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812"/>
  <workbookPr/>
  <mc:AlternateContent xmlns:mc="http://schemas.openxmlformats.org/markup-compatibility/2006">
    <mc:Choice Requires="x15">
      <x15ac:absPath xmlns:x15ac="http://schemas.microsoft.com/office/spreadsheetml/2010/11/ac" url="/Users/wangxuelong/wangxuelong/投稿/YJZ/Frontiers/for submission/"/>
    </mc:Choice>
  </mc:AlternateContent>
  <bookViews>
    <workbookView xWindow="0" yWindow="460" windowWidth="33600" windowHeight="19740"/>
  </bookViews>
  <sheets>
    <sheet name="Table S3" sheetId="54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<sst xmlns="http://schemas.openxmlformats.org/spreadsheetml/2006/main" count="315" uniqueCount="101">
  <si>
    <t>gene</t>
  </si>
  <si>
    <t>0dpa</t>
  </si>
  <si>
    <t>6dpa</t>
  </si>
  <si>
    <t>9dpa</t>
  </si>
  <si>
    <t>col11a1b</t>
  </si>
  <si>
    <t>col1a1a</t>
  </si>
  <si>
    <t>col1a1b</t>
  </si>
  <si>
    <t>col1a2</t>
  </si>
  <si>
    <t>acta2</t>
  </si>
  <si>
    <t>il6r</t>
  </si>
  <si>
    <t>krt15</t>
  </si>
  <si>
    <t>krt5</t>
  </si>
  <si>
    <t>krt91</t>
  </si>
  <si>
    <t>krt97</t>
  </si>
  <si>
    <t>c1r</t>
  </si>
  <si>
    <t>capn3a</t>
  </si>
  <si>
    <t>col11a1a</t>
  </si>
  <si>
    <t>col2a1b</t>
  </si>
  <si>
    <t>cpne5b</t>
  </si>
  <si>
    <t>fmr1</t>
  </si>
  <si>
    <t>hpdb</t>
  </si>
  <si>
    <t>ipcef1</t>
  </si>
  <si>
    <t>irge4</t>
  </si>
  <si>
    <t>kdr</t>
  </si>
  <si>
    <t>kdrl</t>
  </si>
  <si>
    <t>krt18</t>
  </si>
  <si>
    <t>krt4</t>
  </si>
  <si>
    <t>krt8</t>
  </si>
  <si>
    <t>krt93</t>
  </si>
  <si>
    <t>krt94</t>
  </si>
  <si>
    <t>krt95</t>
  </si>
  <si>
    <t>krt96</t>
  </si>
  <si>
    <t>lars2</t>
  </si>
  <si>
    <t>LOC557301</t>
  </si>
  <si>
    <t>mafga</t>
  </si>
  <si>
    <t>mark3a</t>
  </si>
  <si>
    <t>mep1b</t>
  </si>
  <si>
    <t>mir461</t>
  </si>
  <si>
    <t>ndufc2</t>
  </si>
  <si>
    <t>or129-1</t>
  </si>
  <si>
    <t>pax3a</t>
  </si>
  <si>
    <t>pax3b</t>
  </si>
  <si>
    <t>penkb</t>
  </si>
  <si>
    <t>pimr141</t>
  </si>
  <si>
    <t>prss59.1</t>
  </si>
  <si>
    <t>ptk2bb</t>
  </si>
  <si>
    <t>rab11bb</t>
  </si>
  <si>
    <t>rpn2</t>
  </si>
  <si>
    <t>slx1b</t>
  </si>
  <si>
    <t>sox9b</t>
  </si>
  <si>
    <t>srsf10b</t>
  </si>
  <si>
    <t>stoml2</t>
  </si>
  <si>
    <t>traip</t>
  </si>
  <si>
    <t>zgc:103755</t>
  </si>
  <si>
    <t>zgc:109809</t>
  </si>
  <si>
    <t>zgc:113516</t>
  </si>
  <si>
    <t>zgc:63694</t>
  </si>
  <si>
    <t>zgc:91999</t>
  </si>
  <si>
    <t>The most enriched genes</t>
  </si>
  <si>
    <t>distance2TSS</t>
  </si>
  <si>
    <t>Enrichment peak score (RPKM)</t>
  </si>
  <si>
    <t>Transcript level （FPKM)</t>
  </si>
  <si>
    <t>Top rank  H3K9Ac-marked genes</t>
  </si>
  <si>
    <t>Top rank H3K9Me3-marked genes</t>
  </si>
  <si>
    <t>key blastema effectors</t>
  </si>
  <si>
    <t>Gene Name</t>
  </si>
  <si>
    <t>Start</t>
  </si>
  <si>
    <t>End</t>
  </si>
  <si>
    <t>Annotation</t>
  </si>
  <si>
    <t>Detailed Annotation</t>
  </si>
  <si>
    <t>H3K9Ac-enriched peak score (RPKM)</t>
  </si>
  <si>
    <t>H3K9Me3-enriched peak score(RPKM)</t>
  </si>
  <si>
    <t>Transcript level(FPKM)</t>
  </si>
  <si>
    <t>exon (NM_213523, exon 1 of 7)</t>
  </si>
  <si>
    <t>exon (NM_178437, exon 1 of 7)</t>
  </si>
  <si>
    <t>Intergenic</t>
  </si>
  <si>
    <t>hAT-N53_DR|DNA|hAT-Ac?</t>
  </si>
  <si>
    <t>DNA-1-4_DR|DNA|DNA</t>
  </si>
  <si>
    <t>promoter-TSS (NM_001003445)</t>
  </si>
  <si>
    <t>exon (NM_001077454, exon 1 of 8)</t>
  </si>
  <si>
    <t>DNA-2-12_DR|DNA|CMC-EnSpm</t>
  </si>
  <si>
    <t>intron (NM_001044313, intron 14 of 25)</t>
  </si>
  <si>
    <t>intron (NM_001083844, intron 7 of 65)</t>
  </si>
  <si>
    <t>(AGAT)n|Simple_repeat|Simple_repeat</t>
  </si>
  <si>
    <t>intron (NM_001184954, intron 4 of 66)</t>
  </si>
  <si>
    <t>HATN9_DR|DNA|DNA</t>
  </si>
  <si>
    <t>intron (NM_182968, intron 1 of 48)</t>
  </si>
  <si>
    <t>intron (NM_001281478, intron 3 of 48)</t>
  </si>
  <si>
    <t>(AC)n|Simple_repeat|Simple_repeat</t>
  </si>
  <si>
    <t>intron (NM_001024653, intron 6 of 31)</t>
  </si>
  <si>
    <t>intron (NM_212620, intron 2 of 8)</t>
  </si>
  <si>
    <t>TDR18|DNA|TcMar</t>
  </si>
  <si>
    <t>exon (NM_131277, exon 3 of 8)</t>
  </si>
  <si>
    <t>DNA-8-26_DR|DNA|hAT-Tip100</t>
  </si>
  <si>
    <t>H3K9Ac_0dpa</t>
  </si>
  <si>
    <t>H3K9Ac_6dpa</t>
  </si>
  <si>
    <t>H3K9Ac_9dpa</t>
  </si>
  <si>
    <t>H3K9Me3_0dpa</t>
  </si>
  <si>
    <t>H3K9Me3_6dpa</t>
  </si>
  <si>
    <t>H3K9Me3_9dpa</t>
  </si>
  <si>
    <t>Table S3 H3K9Ac and H3K9Me3 enrichemnets and the nearest genes' transcription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</si>
</sst>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00000000_ "/>
    <numFmt numFmtId="178" formatCode="0_ "/>
  </numFmts>
  <fonts count="24" x14ac:knownFonts="1">
    <font>
      <sz val="11"/>
      <color theme="1"/>
      <name val="宋体"/>
      <charset val="134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Times New Roman"/>
    </font>
    <font>
      <sz val="11"/>
      <color rgb="FF0070C0"/>
      <name val="Times New Roman"/>
    </font>
    <font>
      <sz val="11"/>
      <color rgb="FF7030A0"/>
      <name val="Times New Roman"/>
    </font>
    <font>
      <b/>
      <sz val="11"/>
      <color rgb="FFFF0000"/>
      <name val="Times New Roman"/>
    </font>
    <font>
      <b/>
      <sz val="11"/>
      <color rgb="FF00B0F0"/>
      <name val="Times New Roman"/>
    </font>
    <font>
      <b/>
      <sz val="11"/>
      <color rgb="FF0066FF"/>
      <name val="Times New Roman"/>
    </font>
    <font>
      <b/>
      <sz val="11"/>
      <color indexed="8"/>
      <name val="Times New Roman"/>
    </font>
    <font>
      <b/>
      <sz val="11"/>
      <color rgb="FF7030A0"/>
      <name val="Times New Roman"/>
    </font>
    <font>
      <b/>
      <sz val="11"/>
      <color rgb="FF0070C0"/>
      <name val="Times New Roman"/>
    </font>
    <font>
      <b/>
      <i/>
      <sz val="11"/>
      <color rgb="FFFF0000"/>
      <name val="Times New Roman"/>
    </font>
    <font>
      <i/>
      <sz val="11"/>
      <color indexed="8"/>
      <name val="Times New Roman"/>
    </font>
    <font>
      <i/>
      <sz val="11"/>
      <color rgb="FF0070C0"/>
      <name val="Times New Roman"/>
    </font>
    <font>
      <b/>
      <i/>
      <sz val="11"/>
      <color rgb="FF0066FF"/>
      <name val="Times New Roman"/>
    </font>
    <font>
      <b/>
      <i/>
      <sz val="11"/>
      <color rgb="FF0070C0"/>
      <name val="Times New Roman"/>
    </font>
    <font>
      <b/>
      <u/>
      <sz val="11"/>
      <color rgb="FF0066FF"/>
      <name val="Times New Roman"/>
    </font>
    <font>
      <b/>
      <sz val="11"/>
      <color rgb="FF00B050"/>
      <name val="Times New Roman"/>
    </font>
    <font>
      <sz val="11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</cellStyleXfs>
  <cellXfs count="49">
    <xf numFmtId="0" fontId="0" fillId="0" borderId="0" xfId="0">
      <alignment vertical="center"/>
    </xf>
    <xf numFmtId="0" fontId="3" fillId="0" borderId="0" xfId="0" applyFont="1" applyFill="1" applyAlignment="1">
      <alignment horizontal="left" vertical="center"/>
    </xf>
    <xf numFmtId="1" fontId="3" fillId="0" borderId="0" xfId="0" applyNumberFormat="1" applyFont="1" applyFill="1" applyAlignment="1">
      <alignment horizontal="left" vertical="center"/>
    </xf>
    <xf numFmtId="1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177" fontId="2" fillId="0" borderId="0" xfId="0" applyNumberFormat="1" applyFont="1" applyAlignment="1">
      <alignment horizontal="left" vertical="center"/>
    </xf>
    <xf numFmtId="9" fontId="2" fillId="0" borderId="0" xfId="1" applyFont="1" applyAlignment="1">
      <alignment horizontal="left" vertical="center"/>
    </xf>
    <xf numFmtId="2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1" fontId="4" fillId="0" borderId="0" xfId="0" applyNumberFormat="1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left" vertical="center"/>
    </xf>
    <xf numFmtId="0" fontId="18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77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177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178" fontId="2" fillId="0" borderId="1" xfId="0" applyNumberFormat="1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left" vertical="center"/>
    </xf>
    <xf numFmtId="9" fontId="2" fillId="0" borderId="1" xfId="1" applyFont="1" applyBorder="1" applyAlignment="1">
      <alignment horizontal="left" vertical="center"/>
    </xf>
    <xf numFmtId="177" fontId="1" fillId="0" borderId="1" xfId="0" applyNumberFormat="1" applyFont="1" applyBorder="1" applyAlignment="1">
      <alignment horizontal="left" vertical="center"/>
    </xf>
    <xf numFmtId="1" fontId="1" fillId="0" borderId="0" xfId="3" applyNumberFormat="1" applyFont="1" applyFill="1" applyBorder="1" applyAlignment="1">
      <alignment horizontal="left" vertical="center"/>
    </xf>
    <xf numFmtId="0" fontId="2" fillId="0" borderId="1" xfId="3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3" fillId="0" borderId="1" xfId="3" applyFont="1" applyBorder="1" applyAlignment="1">
      <alignment horizontal="left" vertical="center"/>
    </xf>
    <xf numFmtId="0" fontId="23" fillId="0" borderId="1" xfId="0" applyFont="1" applyBorder="1" applyAlignment="1">
      <alignment horizontal="left"/>
    </xf>
    <xf numFmtId="0" fontId="2" fillId="0" borderId="1" xfId="3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/>
    </xf>
  </cellXfs>
  <cellStyles count="5">
    <cellStyle name="百分比" xfId="1" builtinId="5"/>
    <cellStyle name="常规" xfId="0" builtinId="0"/>
    <cellStyle name="常规 2" xfId="4"/>
    <cellStyle name="常规 2 2" xfId="3"/>
    <cellStyle name="常规 6" xfId="2"/>
  </cellStyles>
  <dxfs count="17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tabSelected="1" workbookViewId="0">
      <selection activeCell="F66" sqref="F66"/>
    </sheetView>
  </sheetViews>
  <sheetFormatPr baseColWidth="10" defaultColWidth="13.83203125" defaultRowHeight="14" x14ac:dyDescent="0.15"/>
  <cols>
    <col min="1" max="4" width="13.83203125" style="6"/>
    <col min="5" max="5" width="17.5" style="6" customWidth="1"/>
    <col min="6" max="16384" width="13.83203125" style="6"/>
  </cols>
  <sheetData>
    <row r="1" spans="1:23" x14ac:dyDescent="0.15">
      <c r="A1" s="5" t="s">
        <v>100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spans="1:23" x14ac:dyDescent="0.15">
      <c r="A2" s="4"/>
      <c r="M2" s="7"/>
    </row>
    <row r="3" spans="1:23" x14ac:dyDescent="0.15">
      <c r="A3" s="31" t="s">
        <v>58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</row>
    <row r="4" spans="1:23" x14ac:dyDescent="0.15">
      <c r="A4" s="33" t="s">
        <v>0</v>
      </c>
      <c r="B4" s="33" t="s">
        <v>59</v>
      </c>
      <c r="C4" s="34" t="s">
        <v>60</v>
      </c>
      <c r="D4" s="34"/>
      <c r="E4" s="34"/>
      <c r="F4" s="34"/>
      <c r="G4" s="34"/>
      <c r="H4" s="34"/>
      <c r="I4" s="34" t="s">
        <v>61</v>
      </c>
      <c r="J4" s="34"/>
      <c r="K4" s="34"/>
      <c r="L4" s="32"/>
      <c r="M4" s="35" t="s">
        <v>62</v>
      </c>
      <c r="N4" s="35"/>
      <c r="O4" s="35"/>
      <c r="P4" s="32"/>
      <c r="Q4" s="35" t="s">
        <v>63</v>
      </c>
      <c r="R4" s="35"/>
      <c r="S4" s="35"/>
    </row>
    <row r="5" spans="1:23" x14ac:dyDescent="0.15">
      <c r="A5" s="33"/>
      <c r="B5" s="33"/>
      <c r="C5" s="36" t="s">
        <v>94</v>
      </c>
      <c r="D5" s="36" t="s">
        <v>95</v>
      </c>
      <c r="E5" s="36" t="s">
        <v>96</v>
      </c>
      <c r="F5" s="36" t="s">
        <v>97</v>
      </c>
      <c r="G5" s="36" t="s">
        <v>98</v>
      </c>
      <c r="H5" s="36" t="s">
        <v>99</v>
      </c>
      <c r="I5" s="36" t="s">
        <v>1</v>
      </c>
      <c r="J5" s="36" t="s">
        <v>2</v>
      </c>
      <c r="K5" s="36" t="s">
        <v>3</v>
      </c>
      <c r="L5" s="36"/>
      <c r="M5" s="37" t="s">
        <v>1</v>
      </c>
      <c r="N5" s="32" t="s">
        <v>2</v>
      </c>
      <c r="O5" s="32" t="s">
        <v>3</v>
      </c>
      <c r="P5" s="32"/>
      <c r="Q5" s="36" t="s">
        <v>1</v>
      </c>
      <c r="R5" s="36" t="s">
        <v>2</v>
      </c>
      <c r="S5" s="36" t="s">
        <v>3</v>
      </c>
      <c r="T5" s="8"/>
      <c r="U5" s="8"/>
      <c r="V5" s="8"/>
      <c r="W5" s="8"/>
    </row>
    <row r="6" spans="1:23" x14ac:dyDescent="0.15">
      <c r="A6" s="36" t="s">
        <v>55</v>
      </c>
      <c r="B6" s="38">
        <v>-36558</v>
      </c>
      <c r="C6" s="39">
        <v>1687.0026549700001</v>
      </c>
      <c r="D6" s="39">
        <v>2453.4739683100001</v>
      </c>
      <c r="E6" s="39">
        <v>1598.1222408199999</v>
      </c>
      <c r="F6" s="39">
        <v>3405.91530182</v>
      </c>
      <c r="G6" s="39">
        <v>2926.7771878899998</v>
      </c>
      <c r="H6" s="39">
        <v>2535.5096023299998</v>
      </c>
      <c r="I6" s="39">
        <v>2.2279300000000002</v>
      </c>
      <c r="J6" s="39">
        <v>0.43320799999999998</v>
      </c>
      <c r="K6" s="39">
        <v>0.47908800000000001</v>
      </c>
      <c r="L6" s="40"/>
      <c r="M6" s="36" t="s">
        <v>55</v>
      </c>
      <c r="N6" s="36" t="s">
        <v>55</v>
      </c>
      <c r="O6" s="36" t="s">
        <v>55</v>
      </c>
      <c r="P6" s="36"/>
      <c r="Q6" s="32" t="s">
        <v>55</v>
      </c>
      <c r="R6" s="32" t="s">
        <v>55</v>
      </c>
      <c r="S6" s="32" t="s">
        <v>55</v>
      </c>
      <c r="T6" s="8"/>
      <c r="U6" s="8"/>
      <c r="V6" s="8"/>
      <c r="W6" s="8"/>
    </row>
    <row r="7" spans="1:23" x14ac:dyDescent="0.15">
      <c r="A7" s="36" t="s">
        <v>36</v>
      </c>
      <c r="B7" s="38">
        <v>-42201</v>
      </c>
      <c r="C7" s="39">
        <v>1429.0829770800001</v>
      </c>
      <c r="D7" s="39">
        <v>1699.59420028</v>
      </c>
      <c r="E7" s="39">
        <v>1420.6040177</v>
      </c>
      <c r="F7" s="39">
        <v>2025.43598954</v>
      </c>
      <c r="G7" s="39">
        <v>2318.6921779999998</v>
      </c>
      <c r="H7" s="39">
        <v>2062.09399721</v>
      </c>
      <c r="I7" s="39">
        <v>0.21362999999999999</v>
      </c>
      <c r="J7" s="39">
        <v>0</v>
      </c>
      <c r="K7" s="39">
        <v>3.76803E-2</v>
      </c>
      <c r="L7" s="40"/>
      <c r="M7" s="36" t="s">
        <v>36</v>
      </c>
      <c r="N7" s="36" t="s">
        <v>36</v>
      </c>
      <c r="O7" s="36" t="s">
        <v>36</v>
      </c>
      <c r="P7" s="36"/>
      <c r="Q7" s="32" t="s">
        <v>36</v>
      </c>
      <c r="R7" s="32" t="s">
        <v>36</v>
      </c>
      <c r="S7" s="32" t="s">
        <v>36</v>
      </c>
      <c r="T7" s="8"/>
      <c r="U7" s="8"/>
      <c r="V7" s="8"/>
      <c r="W7" s="8"/>
    </row>
    <row r="8" spans="1:23" x14ac:dyDescent="0.15">
      <c r="A8" s="36" t="s">
        <v>50</v>
      </c>
      <c r="B8" s="38">
        <v>-19154</v>
      </c>
      <c r="C8" s="39">
        <v>938.20362248100002</v>
      </c>
      <c r="D8" s="39">
        <v>1276.3355838800001</v>
      </c>
      <c r="E8" s="39">
        <v>844.00101901100004</v>
      </c>
      <c r="F8" s="39">
        <v>1844.07160714</v>
      </c>
      <c r="G8" s="39">
        <v>1481.4046818500001</v>
      </c>
      <c r="H8" s="39">
        <v>1371.1449003800001</v>
      </c>
      <c r="I8" s="39">
        <v>12.8733</v>
      </c>
      <c r="J8" s="39">
        <v>14.3596</v>
      </c>
      <c r="K8" s="39">
        <v>13.036799999999999</v>
      </c>
      <c r="L8" s="40"/>
      <c r="M8" s="36" t="s">
        <v>50</v>
      </c>
      <c r="N8" s="36" t="s">
        <v>50</v>
      </c>
      <c r="O8" s="36" t="s">
        <v>50</v>
      </c>
      <c r="P8" s="36"/>
      <c r="Q8" s="32" t="s">
        <v>50</v>
      </c>
      <c r="R8" s="32" t="s">
        <v>50</v>
      </c>
      <c r="S8" s="32" t="s">
        <v>50</v>
      </c>
      <c r="T8" s="8"/>
      <c r="U8" s="8"/>
      <c r="V8" s="8"/>
      <c r="W8" s="8"/>
    </row>
    <row r="9" spans="1:23" x14ac:dyDescent="0.15">
      <c r="A9" s="36" t="s">
        <v>37</v>
      </c>
      <c r="B9" s="38">
        <v>97809</v>
      </c>
      <c r="C9" s="39">
        <v>721.74424457500004</v>
      </c>
      <c r="D9" s="39">
        <v>872.60396759299999</v>
      </c>
      <c r="E9" s="39">
        <v>773.75852417900001</v>
      </c>
      <c r="F9" s="39">
        <v>1168.76834261</v>
      </c>
      <c r="G9" s="39">
        <v>1308.0401424300001</v>
      </c>
      <c r="H9" s="39">
        <v>1227.95975995</v>
      </c>
      <c r="I9" s="39">
        <v>0</v>
      </c>
      <c r="J9" s="39">
        <v>0</v>
      </c>
      <c r="K9" s="39">
        <v>0</v>
      </c>
      <c r="L9" s="40"/>
      <c r="M9" s="36" t="s">
        <v>37</v>
      </c>
      <c r="N9" s="36" t="s">
        <v>37</v>
      </c>
      <c r="O9" s="36" t="s">
        <v>37</v>
      </c>
      <c r="P9" s="36"/>
      <c r="Q9" s="32" t="s">
        <v>37</v>
      </c>
      <c r="R9" s="32" t="s">
        <v>37</v>
      </c>
      <c r="S9" s="32" t="s">
        <v>37</v>
      </c>
      <c r="T9" s="8"/>
      <c r="U9" s="8"/>
      <c r="V9" s="8"/>
      <c r="W9" s="8"/>
    </row>
    <row r="10" spans="1:23" x14ac:dyDescent="0.15">
      <c r="A10" s="36" t="s">
        <v>38</v>
      </c>
      <c r="B10" s="38">
        <v>98453</v>
      </c>
      <c r="C10" s="39">
        <v>499.28221607</v>
      </c>
      <c r="D10" s="39">
        <v>593.70030430099996</v>
      </c>
      <c r="E10" s="39">
        <v>423.41674640899998</v>
      </c>
      <c r="F10" s="39">
        <v>738.91005281299999</v>
      </c>
      <c r="G10" s="39">
        <v>777.95696075000001</v>
      </c>
      <c r="H10" s="39">
        <v>686.62170095299996</v>
      </c>
      <c r="I10" s="39">
        <v>376.56200000000001</v>
      </c>
      <c r="J10" s="39">
        <v>305.72500000000002</v>
      </c>
      <c r="K10" s="39">
        <v>428.87200000000001</v>
      </c>
      <c r="L10" s="40"/>
      <c r="M10" s="36" t="s">
        <v>38</v>
      </c>
      <c r="N10" s="36" t="s">
        <v>38</v>
      </c>
      <c r="O10" s="36" t="s">
        <v>38</v>
      </c>
      <c r="P10" s="36"/>
      <c r="Q10" s="32" t="s">
        <v>38</v>
      </c>
      <c r="R10" s="32" t="s">
        <v>38</v>
      </c>
      <c r="S10" s="32" t="s">
        <v>38</v>
      </c>
      <c r="T10" s="8"/>
      <c r="U10" s="8"/>
      <c r="V10" s="8"/>
      <c r="W10" s="8"/>
    </row>
    <row r="11" spans="1:23" x14ac:dyDescent="0.15">
      <c r="A11" s="36" t="s">
        <v>21</v>
      </c>
      <c r="B11" s="38">
        <v>-68033</v>
      </c>
      <c r="C11" s="39">
        <v>405.31207729300002</v>
      </c>
      <c r="D11" s="39">
        <v>457.21135325400002</v>
      </c>
      <c r="E11" s="39">
        <v>397.847316423</v>
      </c>
      <c r="F11" s="39">
        <v>924.28205995200005</v>
      </c>
      <c r="G11" s="39">
        <v>786.47720557100001</v>
      </c>
      <c r="H11" s="39">
        <v>674.63556684699995</v>
      </c>
      <c r="I11" s="39">
        <v>4.6274499999999996</v>
      </c>
      <c r="J11" s="39">
        <v>1.5543100000000001</v>
      </c>
      <c r="K11" s="39">
        <v>2.08473</v>
      </c>
      <c r="L11" s="40"/>
      <c r="M11" s="36" t="s">
        <v>21</v>
      </c>
      <c r="N11" s="36" t="s">
        <v>21</v>
      </c>
      <c r="O11" s="36" t="s">
        <v>21</v>
      </c>
      <c r="P11" s="36"/>
      <c r="Q11" s="32" t="s">
        <v>21</v>
      </c>
      <c r="R11" s="32" t="s">
        <v>51</v>
      </c>
      <c r="S11" s="32" t="s">
        <v>21</v>
      </c>
      <c r="T11" s="8"/>
      <c r="U11" s="8"/>
      <c r="V11" s="8"/>
      <c r="W11" s="8"/>
    </row>
    <row r="12" spans="1:23" x14ac:dyDescent="0.15">
      <c r="A12" s="36" t="s">
        <v>51</v>
      </c>
      <c r="B12" s="38">
        <v>82285</v>
      </c>
      <c r="C12" s="39">
        <v>392.22324449199999</v>
      </c>
      <c r="D12" s="39">
        <v>454.98354703299998</v>
      </c>
      <c r="E12" s="39">
        <v>373.13606984500001</v>
      </c>
      <c r="F12" s="39">
        <v>889.223540211</v>
      </c>
      <c r="G12" s="39">
        <v>767.16348821500003</v>
      </c>
      <c r="H12" s="39">
        <v>614.81506949899995</v>
      </c>
      <c r="I12" s="39">
        <v>15.2074</v>
      </c>
      <c r="J12" s="39">
        <v>11.269399999999999</v>
      </c>
      <c r="K12" s="39">
        <v>15.069599999999999</v>
      </c>
      <c r="L12" s="40"/>
      <c r="M12" s="36" t="s">
        <v>51</v>
      </c>
      <c r="N12" s="36" t="s">
        <v>51</v>
      </c>
      <c r="O12" s="36" t="s">
        <v>51</v>
      </c>
      <c r="P12" s="36"/>
      <c r="Q12" s="32" t="s">
        <v>51</v>
      </c>
      <c r="R12" s="32" t="s">
        <v>21</v>
      </c>
      <c r="S12" s="32" t="s">
        <v>51</v>
      </c>
      <c r="T12" s="8"/>
      <c r="U12" s="8"/>
      <c r="V12" s="8"/>
      <c r="W12" s="8"/>
    </row>
    <row r="13" spans="1:23" x14ac:dyDescent="0.15">
      <c r="A13" s="36" t="s">
        <v>33</v>
      </c>
      <c r="B13" s="38">
        <v>-49272</v>
      </c>
      <c r="C13" s="39">
        <v>330.99171834800001</v>
      </c>
      <c r="D13" s="39">
        <v>386.98276895700002</v>
      </c>
      <c r="E13" s="39">
        <v>309.42300293400001</v>
      </c>
      <c r="F13" s="39">
        <v>801.63909359299998</v>
      </c>
      <c r="G13" s="39">
        <v>628.503412164</v>
      </c>
      <c r="H13" s="39">
        <v>533.96990922600003</v>
      </c>
      <c r="I13" s="39">
        <v>0.186143</v>
      </c>
      <c r="J13" s="39">
        <v>0.17377300000000001</v>
      </c>
      <c r="K13" s="39">
        <v>0.196996</v>
      </c>
      <c r="L13" s="40"/>
      <c r="M13" s="36" t="s">
        <v>33</v>
      </c>
      <c r="N13" s="36" t="s">
        <v>33</v>
      </c>
      <c r="O13" s="36" t="s">
        <v>33</v>
      </c>
      <c r="P13" s="36"/>
      <c r="Q13" s="32" t="s">
        <v>33</v>
      </c>
      <c r="R13" s="32" t="s">
        <v>33</v>
      </c>
      <c r="S13" s="32" t="s">
        <v>33</v>
      </c>
      <c r="T13" s="8"/>
      <c r="U13" s="8"/>
      <c r="V13" s="8"/>
      <c r="W13" s="8"/>
    </row>
    <row r="14" spans="1:23" x14ac:dyDescent="0.15">
      <c r="A14" s="36" t="s">
        <v>49</v>
      </c>
      <c r="B14" s="38">
        <v>59355</v>
      </c>
      <c r="C14" s="39">
        <v>230.228849473</v>
      </c>
      <c r="D14" s="39">
        <v>332.28056471100001</v>
      </c>
      <c r="E14" s="39">
        <v>231.34486830700001</v>
      </c>
      <c r="F14" s="39">
        <v>502.37497657699998</v>
      </c>
      <c r="G14" s="39">
        <v>352.83382504899998</v>
      </c>
      <c r="H14" s="39">
        <v>365.02087546600001</v>
      </c>
      <c r="I14" s="39">
        <v>0.27334399999999998</v>
      </c>
      <c r="J14" s="39">
        <v>1.0930899999999999</v>
      </c>
      <c r="K14" s="39">
        <v>0.13383300000000001</v>
      </c>
      <c r="L14" s="40"/>
      <c r="M14" s="36" t="s">
        <v>19</v>
      </c>
      <c r="N14" s="41" t="s">
        <v>49</v>
      </c>
      <c r="O14" s="36" t="s">
        <v>19</v>
      </c>
      <c r="P14" s="36"/>
      <c r="Q14" s="32" t="s">
        <v>19</v>
      </c>
      <c r="R14" s="31" t="s">
        <v>49</v>
      </c>
      <c r="S14" s="32" t="s">
        <v>19</v>
      </c>
      <c r="T14" s="8"/>
      <c r="U14" s="8"/>
      <c r="V14" s="8"/>
      <c r="W14" s="8"/>
    </row>
    <row r="15" spans="1:23" x14ac:dyDescent="0.15">
      <c r="A15" s="36" t="s">
        <v>54</v>
      </c>
      <c r="B15" s="38">
        <v>-10723</v>
      </c>
      <c r="C15" s="39">
        <v>215.74381798100001</v>
      </c>
      <c r="D15" s="39">
        <v>312.61211241400002</v>
      </c>
      <c r="E15" s="39">
        <v>226.77658155</v>
      </c>
      <c r="F15" s="39">
        <v>498.05195741099999</v>
      </c>
      <c r="G15" s="39">
        <v>471.35812011500002</v>
      </c>
      <c r="H15" s="39">
        <v>344.60321350599997</v>
      </c>
      <c r="I15" s="39">
        <v>4.8319099999999997</v>
      </c>
      <c r="J15" s="39">
        <v>5.6258800000000004</v>
      </c>
      <c r="K15" s="39">
        <v>7.7669100000000002</v>
      </c>
      <c r="L15" s="40"/>
      <c r="M15" s="36" t="s">
        <v>44</v>
      </c>
      <c r="N15" s="41" t="s">
        <v>54</v>
      </c>
      <c r="O15" s="36" t="s">
        <v>44</v>
      </c>
      <c r="P15" s="36"/>
      <c r="Q15" s="32" t="s">
        <v>44</v>
      </c>
      <c r="R15" s="31" t="s">
        <v>54</v>
      </c>
      <c r="S15" s="32" t="s">
        <v>22</v>
      </c>
      <c r="T15" s="8"/>
      <c r="U15" s="8"/>
      <c r="V15" s="8"/>
      <c r="W15" s="8"/>
    </row>
    <row r="16" spans="1:23" x14ac:dyDescent="0.15">
      <c r="A16" s="36" t="s">
        <v>35</v>
      </c>
      <c r="B16" s="38">
        <v>-68737</v>
      </c>
      <c r="C16" s="39">
        <v>254.85267623499999</v>
      </c>
      <c r="D16" s="39">
        <v>299.041993166</v>
      </c>
      <c r="E16" s="39">
        <v>252.542092935</v>
      </c>
      <c r="F16" s="39">
        <v>548.34112509700003</v>
      </c>
      <c r="G16" s="39">
        <v>491.62491181199999</v>
      </c>
      <c r="H16" s="39">
        <v>486.34769115</v>
      </c>
      <c r="I16" s="39">
        <v>20.049199999999999</v>
      </c>
      <c r="J16" s="39">
        <v>16.663599999999999</v>
      </c>
      <c r="K16" s="39">
        <v>16.113800000000001</v>
      </c>
      <c r="L16" s="40"/>
      <c r="M16" s="36" t="s">
        <v>22</v>
      </c>
      <c r="N16" s="36" t="s">
        <v>35</v>
      </c>
      <c r="O16" s="36" t="s">
        <v>22</v>
      </c>
      <c r="P16" s="36"/>
      <c r="Q16" s="32" t="s">
        <v>22</v>
      </c>
      <c r="R16" s="32" t="s">
        <v>35</v>
      </c>
      <c r="S16" s="32" t="s">
        <v>44</v>
      </c>
      <c r="T16" s="8"/>
      <c r="U16" s="8"/>
      <c r="V16" s="8"/>
      <c r="W16" s="8"/>
    </row>
    <row r="17" spans="1:23" x14ac:dyDescent="0.15">
      <c r="A17" s="36" t="s">
        <v>44</v>
      </c>
      <c r="B17" s="38">
        <v>-71600</v>
      </c>
      <c r="C17" s="39">
        <v>282.94449364899998</v>
      </c>
      <c r="D17" s="39">
        <v>295.74828535</v>
      </c>
      <c r="E17" s="39">
        <v>271.34369691799998</v>
      </c>
      <c r="F17" s="39">
        <v>690.02254398800005</v>
      </c>
      <c r="G17" s="39">
        <v>571.32327647099999</v>
      </c>
      <c r="H17" s="39">
        <v>480.67306707699998</v>
      </c>
      <c r="I17" s="39">
        <v>0</v>
      </c>
      <c r="J17" s="39">
        <v>0</v>
      </c>
      <c r="K17" s="39">
        <v>0</v>
      </c>
      <c r="L17" s="40"/>
      <c r="M17" s="36" t="s">
        <v>32</v>
      </c>
      <c r="N17" s="36" t="s">
        <v>44</v>
      </c>
      <c r="O17" s="36" t="s">
        <v>46</v>
      </c>
      <c r="P17" s="36"/>
      <c r="Q17" s="32" t="s">
        <v>32</v>
      </c>
      <c r="R17" s="32" t="s">
        <v>44</v>
      </c>
      <c r="S17" s="32" t="s">
        <v>35</v>
      </c>
      <c r="T17" s="8"/>
      <c r="U17" s="8"/>
      <c r="V17" s="8"/>
      <c r="W17" s="8"/>
    </row>
    <row r="18" spans="1:23" x14ac:dyDescent="0.15">
      <c r="A18" s="36" t="s">
        <v>22</v>
      </c>
      <c r="B18" s="38">
        <v>-91750</v>
      </c>
      <c r="C18" s="39">
        <v>266.20492438500003</v>
      </c>
      <c r="D18" s="39">
        <v>285.10703676499998</v>
      </c>
      <c r="E18" s="39">
        <v>267.046078206</v>
      </c>
      <c r="F18" s="39">
        <v>620.68768008799998</v>
      </c>
      <c r="G18" s="39">
        <v>591.81052092599998</v>
      </c>
      <c r="H18" s="39">
        <v>446.15361604399999</v>
      </c>
      <c r="I18" s="39">
        <v>1.36744</v>
      </c>
      <c r="J18" s="39">
        <v>4.2918099999999999</v>
      </c>
      <c r="K18" s="39">
        <v>1.4557800000000001</v>
      </c>
      <c r="L18" s="40"/>
      <c r="M18" s="36" t="s">
        <v>35</v>
      </c>
      <c r="N18" s="36" t="s">
        <v>22</v>
      </c>
      <c r="O18" s="36" t="s">
        <v>35</v>
      </c>
      <c r="P18" s="36"/>
      <c r="Q18" s="32" t="s">
        <v>35</v>
      </c>
      <c r="R18" s="32" t="s">
        <v>22</v>
      </c>
      <c r="S18" s="32" t="s">
        <v>32</v>
      </c>
      <c r="T18" s="8"/>
      <c r="U18" s="8"/>
      <c r="V18" s="8"/>
      <c r="W18" s="8"/>
    </row>
    <row r="19" spans="1:23" x14ac:dyDescent="0.15">
      <c r="A19" s="36" t="s">
        <v>32</v>
      </c>
      <c r="B19" s="38">
        <v>98660</v>
      </c>
      <c r="C19" s="39">
        <v>264.93348822600001</v>
      </c>
      <c r="D19" s="39">
        <v>283.63962188800002</v>
      </c>
      <c r="E19" s="39">
        <v>251.48367584900001</v>
      </c>
      <c r="F19" s="39">
        <v>331.35905186500003</v>
      </c>
      <c r="G19" s="39">
        <v>385.58498770300002</v>
      </c>
      <c r="H19" s="39">
        <v>347.32009890500001</v>
      </c>
      <c r="I19" s="39">
        <v>3.1210300000000002</v>
      </c>
      <c r="J19" s="39">
        <v>3.9725000000000001</v>
      </c>
      <c r="K19" s="39">
        <v>3.0661100000000001</v>
      </c>
      <c r="L19" s="40"/>
      <c r="M19" s="36" t="s">
        <v>46</v>
      </c>
      <c r="N19" s="36" t="s">
        <v>32</v>
      </c>
      <c r="O19" s="36" t="s">
        <v>32</v>
      </c>
      <c r="P19" s="36"/>
      <c r="Q19" s="32" t="s">
        <v>56</v>
      </c>
      <c r="R19" s="32" t="s">
        <v>32</v>
      </c>
      <c r="S19" s="32" t="s">
        <v>48</v>
      </c>
      <c r="T19" s="8"/>
      <c r="U19" s="8"/>
      <c r="V19" s="8"/>
      <c r="W19" s="8"/>
    </row>
    <row r="20" spans="1:23" x14ac:dyDescent="0.15">
      <c r="A20" s="36" t="s">
        <v>19</v>
      </c>
      <c r="B20" s="38">
        <v>-49377</v>
      </c>
      <c r="C20" s="39">
        <v>290.329636064</v>
      </c>
      <c r="D20" s="39">
        <v>280.402282937</v>
      </c>
      <c r="E20" s="39">
        <v>276.90041333599999</v>
      </c>
      <c r="F20" s="39">
        <v>677.11550938799996</v>
      </c>
      <c r="G20" s="39">
        <v>551.028101988</v>
      </c>
      <c r="H20" s="39">
        <v>471.74390012200001</v>
      </c>
      <c r="I20" s="39">
        <v>9.4145900000000005</v>
      </c>
      <c r="J20" s="39">
        <v>12.2317</v>
      </c>
      <c r="K20" s="39">
        <v>11.563700000000001</v>
      </c>
      <c r="L20" s="40"/>
      <c r="M20" s="36" t="s">
        <v>56</v>
      </c>
      <c r="N20" s="41" t="s">
        <v>19</v>
      </c>
      <c r="O20" s="36" t="s">
        <v>48</v>
      </c>
      <c r="P20" s="36"/>
      <c r="Q20" s="32" t="s">
        <v>49</v>
      </c>
      <c r="R20" s="31" t="s">
        <v>19</v>
      </c>
      <c r="S20" s="32" t="s">
        <v>56</v>
      </c>
      <c r="T20" s="8"/>
      <c r="U20" s="8"/>
      <c r="V20" s="8"/>
      <c r="W20" s="8"/>
    </row>
    <row r="21" spans="1:23" x14ac:dyDescent="0.15">
      <c r="A21" s="36" t="s">
        <v>48</v>
      </c>
      <c r="B21" s="38">
        <v>-11113</v>
      </c>
      <c r="C21" s="39">
        <v>225.563113491</v>
      </c>
      <c r="D21" s="39">
        <v>261.30556314900002</v>
      </c>
      <c r="E21" s="39">
        <v>234.53818923700001</v>
      </c>
      <c r="F21" s="39">
        <v>404.21956404899998</v>
      </c>
      <c r="G21" s="39">
        <v>438.13537937699999</v>
      </c>
      <c r="H21" s="39">
        <v>419.41831968000002</v>
      </c>
      <c r="I21" s="39">
        <v>3.2014800000000001</v>
      </c>
      <c r="J21" s="39">
        <v>4.4530799999999999</v>
      </c>
      <c r="K21" s="39">
        <v>3.7283400000000002</v>
      </c>
      <c r="L21" s="40"/>
      <c r="M21" s="36" t="s">
        <v>49</v>
      </c>
      <c r="N21" s="36" t="s">
        <v>48</v>
      </c>
      <c r="O21" s="36" t="s">
        <v>49</v>
      </c>
      <c r="P21" s="36"/>
      <c r="Q21" s="32" t="s">
        <v>48</v>
      </c>
      <c r="R21" s="32" t="s">
        <v>48</v>
      </c>
      <c r="S21" s="32" t="s">
        <v>49</v>
      </c>
      <c r="T21" s="8"/>
      <c r="U21" s="8"/>
      <c r="V21" s="8"/>
      <c r="W21" s="8"/>
    </row>
    <row r="22" spans="1:23" x14ac:dyDescent="0.15">
      <c r="A22" s="36" t="s">
        <v>15</v>
      </c>
      <c r="B22" s="38">
        <v>43157</v>
      </c>
      <c r="C22" s="39">
        <v>222.07705251300001</v>
      </c>
      <c r="D22" s="39">
        <v>252.52090172699999</v>
      </c>
      <c r="E22" s="39">
        <v>207.15753012299999</v>
      </c>
      <c r="F22" s="39">
        <v>592.39953155199998</v>
      </c>
      <c r="G22" s="39">
        <v>500.82273215599997</v>
      </c>
      <c r="H22" s="39">
        <v>415.47951327099997</v>
      </c>
      <c r="I22" s="39">
        <v>9.5351000000000005E-2</v>
      </c>
      <c r="J22" s="39">
        <v>9.3175800000000003E-2</v>
      </c>
      <c r="K22" s="39">
        <v>7.6400800000000005E-2</v>
      </c>
      <c r="L22" s="40"/>
      <c r="M22" s="36" t="s">
        <v>48</v>
      </c>
      <c r="N22" s="36" t="s">
        <v>15</v>
      </c>
      <c r="O22" s="36" t="s">
        <v>56</v>
      </c>
      <c r="P22" s="36"/>
      <c r="Q22" s="32" t="s">
        <v>15</v>
      </c>
      <c r="R22" s="32" t="s">
        <v>15</v>
      </c>
      <c r="S22" s="32" t="s">
        <v>54</v>
      </c>
      <c r="T22" s="8"/>
      <c r="U22" s="8"/>
      <c r="V22" s="8"/>
      <c r="W22" s="8"/>
    </row>
    <row r="23" spans="1:23" x14ac:dyDescent="0.15">
      <c r="A23" s="36" t="s">
        <v>34</v>
      </c>
      <c r="B23" s="38">
        <v>52453</v>
      </c>
      <c r="C23" s="39">
        <v>170.97295287599999</v>
      </c>
      <c r="D23" s="39">
        <v>250.65095170399999</v>
      </c>
      <c r="E23" s="39">
        <v>173.18476717499999</v>
      </c>
      <c r="F23" s="39">
        <v>380.36739377599997</v>
      </c>
      <c r="G23" s="39">
        <v>406.32897363699999</v>
      </c>
      <c r="H23" s="39">
        <v>315.77507777099999</v>
      </c>
      <c r="I23" s="39">
        <v>0</v>
      </c>
      <c r="J23" s="39">
        <v>0</v>
      </c>
      <c r="K23" s="39">
        <v>0</v>
      </c>
      <c r="L23" s="40"/>
      <c r="M23" s="36" t="s">
        <v>15</v>
      </c>
      <c r="N23" s="36" t="s">
        <v>34</v>
      </c>
      <c r="O23" s="36" t="s">
        <v>54</v>
      </c>
      <c r="P23" s="36"/>
      <c r="Q23" s="32" t="s">
        <v>14</v>
      </c>
      <c r="R23" s="32" t="s">
        <v>56</v>
      </c>
      <c r="S23" s="32" t="s">
        <v>9</v>
      </c>
      <c r="T23" s="8"/>
      <c r="U23" s="8"/>
      <c r="V23" s="8"/>
      <c r="W23" s="8"/>
    </row>
    <row r="24" spans="1:23" x14ac:dyDescent="0.15">
      <c r="A24" s="36" t="s">
        <v>56</v>
      </c>
      <c r="B24" s="38">
        <v>53015</v>
      </c>
      <c r="C24" s="39">
        <v>233.09014160699999</v>
      </c>
      <c r="D24" s="39">
        <v>244.5494052</v>
      </c>
      <c r="E24" s="39">
        <v>226.883114046</v>
      </c>
      <c r="F24" s="39">
        <v>552.93623008899999</v>
      </c>
      <c r="G24" s="39">
        <v>463.599695344</v>
      </c>
      <c r="H24" s="39">
        <v>433.47063447400001</v>
      </c>
      <c r="I24" s="39">
        <v>1.95869</v>
      </c>
      <c r="J24" s="39">
        <v>4.1700299999999997</v>
      </c>
      <c r="K24" s="39">
        <v>4.0941000000000001</v>
      </c>
      <c r="L24" s="40"/>
      <c r="M24" s="36" t="s">
        <v>54</v>
      </c>
      <c r="N24" s="36" t="s">
        <v>56</v>
      </c>
      <c r="O24" s="36" t="s">
        <v>9</v>
      </c>
      <c r="P24" s="36"/>
      <c r="Q24" s="32" t="s">
        <v>54</v>
      </c>
      <c r="R24" s="32" t="s">
        <v>14</v>
      </c>
      <c r="S24" s="32" t="s">
        <v>15</v>
      </c>
      <c r="T24" s="8"/>
      <c r="U24" s="8"/>
      <c r="V24" s="8"/>
      <c r="W24" s="8"/>
    </row>
    <row r="25" spans="1:23" x14ac:dyDescent="0.15">
      <c r="A25" s="36" t="s">
        <v>14</v>
      </c>
      <c r="B25" s="38">
        <v>5767</v>
      </c>
      <c r="C25" s="39">
        <v>215.436610522</v>
      </c>
      <c r="D25" s="39">
        <v>237.424281616</v>
      </c>
      <c r="E25" s="39">
        <v>167.45584847000001</v>
      </c>
      <c r="F25" s="39">
        <v>278.83940029299998</v>
      </c>
      <c r="G25" s="39">
        <v>281.37236053700002</v>
      </c>
      <c r="H25" s="39">
        <v>211.80667923300001</v>
      </c>
      <c r="I25" s="39">
        <v>0</v>
      </c>
      <c r="J25" s="39">
        <v>0</v>
      </c>
      <c r="K25" s="39">
        <v>0</v>
      </c>
      <c r="L25" s="40"/>
      <c r="M25" s="36" t="s">
        <v>14</v>
      </c>
      <c r="N25" s="36" t="s">
        <v>14</v>
      </c>
      <c r="O25" s="36" t="s">
        <v>15</v>
      </c>
      <c r="P25" s="36"/>
      <c r="Q25" s="32" t="s">
        <v>9</v>
      </c>
      <c r="R25" s="32" t="s">
        <v>9</v>
      </c>
      <c r="S25" s="32" t="s">
        <v>43</v>
      </c>
      <c r="T25" s="8"/>
      <c r="U25" s="8"/>
      <c r="V25" s="8"/>
      <c r="W25" s="8"/>
    </row>
    <row r="26" spans="1:23" x14ac:dyDescent="0.15">
      <c r="A26" s="36" t="s">
        <v>9</v>
      </c>
      <c r="B26" s="38">
        <v>91544</v>
      </c>
      <c r="C26" s="39">
        <v>183.86482517499999</v>
      </c>
      <c r="D26" s="39">
        <v>221.35087037700001</v>
      </c>
      <c r="E26" s="39">
        <v>213.73295127</v>
      </c>
      <c r="F26" s="39">
        <v>308.45678321000003</v>
      </c>
      <c r="G26" s="39">
        <v>354.68150701299999</v>
      </c>
      <c r="H26" s="39">
        <v>323.66152921499997</v>
      </c>
      <c r="I26" s="39">
        <v>7.0395000000000003</v>
      </c>
      <c r="J26" s="39">
        <v>7.0189399999999997</v>
      </c>
      <c r="K26" s="39">
        <v>2.3753500000000001</v>
      </c>
      <c r="L26" s="40"/>
      <c r="M26" s="36" t="s">
        <v>43</v>
      </c>
      <c r="N26" s="36" t="s">
        <v>9</v>
      </c>
      <c r="O26" s="36" t="s">
        <v>43</v>
      </c>
      <c r="P26" s="36"/>
      <c r="Q26" s="32" t="s">
        <v>43</v>
      </c>
      <c r="R26" s="32" t="s">
        <v>42</v>
      </c>
      <c r="S26" s="32" t="s">
        <v>52</v>
      </c>
      <c r="T26" s="8"/>
      <c r="U26" s="8"/>
      <c r="V26" s="8"/>
      <c r="W26" s="8"/>
    </row>
    <row r="27" spans="1:23" x14ac:dyDescent="0.15">
      <c r="A27" s="36" t="s">
        <v>42</v>
      </c>
      <c r="B27" s="38">
        <v>-37402</v>
      </c>
      <c r="C27" s="39">
        <v>176.111695368</v>
      </c>
      <c r="D27" s="39">
        <v>219.42900773700001</v>
      </c>
      <c r="E27" s="39">
        <v>171.92329333699999</v>
      </c>
      <c r="F27" s="39">
        <v>333.33296734599998</v>
      </c>
      <c r="G27" s="39">
        <v>341.39474233999999</v>
      </c>
      <c r="H27" s="39">
        <v>301.851278423</v>
      </c>
      <c r="I27" s="39">
        <v>0.191743</v>
      </c>
      <c r="J27" s="39">
        <v>0.13991200000000001</v>
      </c>
      <c r="K27" s="39">
        <v>0</v>
      </c>
      <c r="L27" s="40"/>
      <c r="M27" s="36" t="s">
        <v>9</v>
      </c>
      <c r="N27" s="36" t="s">
        <v>42</v>
      </c>
      <c r="O27" s="36" t="s">
        <v>34</v>
      </c>
      <c r="P27" s="36"/>
      <c r="Q27" s="32" t="s">
        <v>52</v>
      </c>
      <c r="R27" s="32" t="s">
        <v>43</v>
      </c>
      <c r="S27" s="32" t="s">
        <v>42</v>
      </c>
      <c r="T27" s="8"/>
      <c r="U27" s="8"/>
      <c r="V27" s="8"/>
      <c r="W27" s="8"/>
    </row>
    <row r="28" spans="1:23" x14ac:dyDescent="0.15">
      <c r="A28" s="36" t="s">
        <v>43</v>
      </c>
      <c r="B28" s="38">
        <v>-14929</v>
      </c>
      <c r="C28" s="39">
        <v>185.47260315299999</v>
      </c>
      <c r="D28" s="39">
        <v>217.94760471000001</v>
      </c>
      <c r="E28" s="39">
        <v>191.76220398300001</v>
      </c>
      <c r="F28" s="39">
        <v>440.10416892500001</v>
      </c>
      <c r="G28" s="39">
        <v>393.19874728600001</v>
      </c>
      <c r="H28" s="39">
        <v>313.19049393699999</v>
      </c>
      <c r="I28" s="39">
        <v>0.389737</v>
      </c>
      <c r="J28" s="39">
        <v>0</v>
      </c>
      <c r="K28" s="39">
        <v>0</v>
      </c>
      <c r="L28" s="40"/>
      <c r="M28" s="36" t="s">
        <v>42</v>
      </c>
      <c r="N28" s="36" t="s">
        <v>43</v>
      </c>
      <c r="O28" s="36" t="s">
        <v>42</v>
      </c>
      <c r="P28" s="36"/>
      <c r="Q28" s="32" t="s">
        <v>42</v>
      </c>
      <c r="R28" s="32" t="s">
        <v>52</v>
      </c>
      <c r="S28" s="32" t="s">
        <v>34</v>
      </c>
      <c r="T28" s="8"/>
      <c r="U28" s="8"/>
      <c r="V28" s="8"/>
      <c r="W28" s="8"/>
    </row>
    <row r="29" spans="1:23" x14ac:dyDescent="0.15">
      <c r="A29" s="36" t="s">
        <v>46</v>
      </c>
      <c r="B29" s="38">
        <v>19288</v>
      </c>
      <c r="C29" s="39">
        <v>243.59644</v>
      </c>
      <c r="D29" s="39">
        <v>215.28327984800001</v>
      </c>
      <c r="E29" s="39">
        <v>261.21330633299999</v>
      </c>
      <c r="F29" s="39">
        <v>393.82695107699999</v>
      </c>
      <c r="G29" s="39">
        <v>346.47537647000001</v>
      </c>
      <c r="H29" s="39">
        <v>318.19378639400003</v>
      </c>
      <c r="I29" s="39">
        <v>9.8337900000000005</v>
      </c>
      <c r="J29" s="39">
        <v>13.302</v>
      </c>
      <c r="K29" s="39">
        <v>9.8252699999999997</v>
      </c>
      <c r="L29" s="40"/>
      <c r="M29" s="36" t="s">
        <v>20</v>
      </c>
      <c r="N29" s="36" t="s">
        <v>46</v>
      </c>
      <c r="O29" s="36" t="s">
        <v>20</v>
      </c>
      <c r="P29" s="36"/>
      <c r="Q29" s="32" t="s">
        <v>34</v>
      </c>
      <c r="R29" s="32" t="s">
        <v>34</v>
      </c>
      <c r="S29" s="32" t="s">
        <v>14</v>
      </c>
      <c r="T29" s="8"/>
      <c r="U29" s="8"/>
      <c r="V29" s="8"/>
      <c r="W29" s="8"/>
    </row>
    <row r="30" spans="1:23" x14ac:dyDescent="0.15">
      <c r="A30" s="36" t="s">
        <v>52</v>
      </c>
      <c r="B30" s="38">
        <v>29257</v>
      </c>
      <c r="C30" s="39">
        <v>170.86484577600001</v>
      </c>
      <c r="D30" s="39">
        <v>198.59598253300001</v>
      </c>
      <c r="E30" s="39">
        <v>165.80464778999999</v>
      </c>
      <c r="F30" s="39">
        <v>254.86867659399999</v>
      </c>
      <c r="G30" s="39">
        <v>261.16523775500002</v>
      </c>
      <c r="H30" s="39">
        <v>250.15319053900001</v>
      </c>
      <c r="I30" s="39">
        <v>1.1704399999999999</v>
      </c>
      <c r="J30" s="39">
        <v>1.42639</v>
      </c>
      <c r="K30" s="39">
        <v>1.1208400000000001</v>
      </c>
      <c r="L30" s="40"/>
      <c r="M30" s="36" t="s">
        <v>34</v>
      </c>
      <c r="N30" s="36" t="s">
        <v>52</v>
      </c>
      <c r="O30" s="36" t="s">
        <v>14</v>
      </c>
      <c r="P30" s="36"/>
      <c r="Q30" s="32" t="s">
        <v>39</v>
      </c>
      <c r="R30" s="32" t="s">
        <v>20</v>
      </c>
      <c r="S30" s="32" t="s">
        <v>20</v>
      </c>
      <c r="T30" s="8"/>
      <c r="U30" s="8"/>
      <c r="V30" s="8"/>
      <c r="W30" s="8"/>
    </row>
    <row r="31" spans="1:23" x14ac:dyDescent="0.15">
      <c r="A31" s="36" t="s">
        <v>20</v>
      </c>
      <c r="B31" s="38">
        <v>80975</v>
      </c>
      <c r="C31" s="39">
        <v>172.02820386100001</v>
      </c>
      <c r="D31" s="39">
        <v>194.47783645600001</v>
      </c>
      <c r="E31" s="39">
        <v>171.16569109</v>
      </c>
      <c r="F31" s="39">
        <v>410.27928251100002</v>
      </c>
      <c r="G31" s="39">
        <v>358.35450512599999</v>
      </c>
      <c r="H31" s="39">
        <v>294.40934069799999</v>
      </c>
      <c r="I31" s="39">
        <v>2.8354200000000001</v>
      </c>
      <c r="J31" s="39">
        <v>5.9780899999999999</v>
      </c>
      <c r="K31" s="39">
        <v>0.66228200000000004</v>
      </c>
      <c r="L31" s="40"/>
      <c r="M31" s="36" t="s">
        <v>52</v>
      </c>
      <c r="N31" s="36" t="s">
        <v>20</v>
      </c>
      <c r="O31" s="36" t="s">
        <v>52</v>
      </c>
      <c r="P31" s="36"/>
      <c r="Q31" s="32" t="s">
        <v>45</v>
      </c>
      <c r="R31" s="32" t="s">
        <v>39</v>
      </c>
      <c r="S31" s="32" t="s">
        <v>39</v>
      </c>
      <c r="T31" s="8"/>
      <c r="U31" s="8"/>
      <c r="V31" s="8"/>
      <c r="W31" s="8"/>
    </row>
    <row r="32" spans="1:23" x14ac:dyDescent="0.15">
      <c r="A32" s="36" t="s">
        <v>39</v>
      </c>
      <c r="B32" s="38">
        <v>13888</v>
      </c>
      <c r="C32" s="39">
        <v>163.036651444</v>
      </c>
      <c r="D32" s="39">
        <v>189.31415567299999</v>
      </c>
      <c r="E32" s="39">
        <v>153.56046370300001</v>
      </c>
      <c r="F32" s="39">
        <v>424.05523977199999</v>
      </c>
      <c r="G32" s="39">
        <v>357.86006191199999</v>
      </c>
      <c r="H32" s="39">
        <v>282.46826621500003</v>
      </c>
      <c r="I32" s="39">
        <v>0</v>
      </c>
      <c r="J32" s="39">
        <v>0</v>
      </c>
      <c r="K32" s="39">
        <v>0</v>
      </c>
      <c r="L32" s="40"/>
      <c r="M32" s="36" t="s">
        <v>39</v>
      </c>
      <c r="N32" s="36" t="s">
        <v>39</v>
      </c>
      <c r="O32" s="36" t="s">
        <v>47</v>
      </c>
      <c r="P32" s="36"/>
      <c r="Q32" s="32" t="s">
        <v>20</v>
      </c>
      <c r="R32" s="32" t="s">
        <v>57</v>
      </c>
      <c r="S32" s="32" t="s">
        <v>45</v>
      </c>
      <c r="T32" s="8"/>
      <c r="U32" s="8"/>
      <c r="V32" s="8"/>
      <c r="W32" s="8"/>
    </row>
    <row r="33" spans="1:23" x14ac:dyDescent="0.15">
      <c r="A33" s="36" t="s">
        <v>47</v>
      </c>
      <c r="B33" s="38">
        <v>94848</v>
      </c>
      <c r="C33" s="39">
        <v>156.311727967</v>
      </c>
      <c r="D33" s="39">
        <v>184.26729339299999</v>
      </c>
      <c r="E33" s="39">
        <v>157.56733348099999</v>
      </c>
      <c r="F33" s="39">
        <v>272.89771969899999</v>
      </c>
      <c r="G33" s="39">
        <v>301.19381839099998</v>
      </c>
      <c r="H33" s="39">
        <v>289.96034193499997</v>
      </c>
      <c r="I33" s="39">
        <v>51.28</v>
      </c>
      <c r="J33" s="39">
        <v>49.3812</v>
      </c>
      <c r="K33" s="39">
        <v>44.181800000000003</v>
      </c>
      <c r="L33" s="40"/>
      <c r="M33" s="36" t="s">
        <v>47</v>
      </c>
      <c r="N33" s="36" t="s">
        <v>47</v>
      </c>
      <c r="O33" s="36" t="s">
        <v>39</v>
      </c>
      <c r="P33" s="36"/>
      <c r="Q33" s="32" t="s">
        <v>53</v>
      </c>
      <c r="R33" s="32" t="s">
        <v>18</v>
      </c>
      <c r="S33" s="32" t="s">
        <v>47</v>
      </c>
      <c r="T33" s="8"/>
      <c r="U33" s="8"/>
      <c r="V33" s="8"/>
      <c r="W33" s="8"/>
    </row>
    <row r="34" spans="1:23" x14ac:dyDescent="0.15">
      <c r="A34" s="36" t="s">
        <v>57</v>
      </c>
      <c r="B34" s="38">
        <v>-3736</v>
      </c>
      <c r="C34" s="39">
        <v>148.38099787100001</v>
      </c>
      <c r="D34" s="39">
        <v>173.99817831499999</v>
      </c>
      <c r="E34" s="39">
        <v>127.11147971699999</v>
      </c>
      <c r="F34" s="39">
        <v>355.12286376999998</v>
      </c>
      <c r="G34" s="39">
        <v>261.699035116</v>
      </c>
      <c r="H34" s="39">
        <v>235.98708730300001</v>
      </c>
      <c r="I34" s="39">
        <v>0</v>
      </c>
      <c r="J34" s="39">
        <v>9.9557000000000007E-2</v>
      </c>
      <c r="K34" s="39">
        <v>0</v>
      </c>
      <c r="L34" s="40"/>
      <c r="M34" s="36" t="s">
        <v>45</v>
      </c>
      <c r="N34" s="36" t="s">
        <v>57</v>
      </c>
      <c r="O34" s="36" t="s">
        <v>45</v>
      </c>
      <c r="P34" s="36"/>
      <c r="Q34" s="32" t="s">
        <v>57</v>
      </c>
      <c r="R34" s="32" t="s">
        <v>47</v>
      </c>
      <c r="S34" s="32" t="s">
        <v>18</v>
      </c>
      <c r="T34" s="8"/>
      <c r="U34" s="8"/>
      <c r="V34" s="8"/>
      <c r="W34" s="8"/>
    </row>
    <row r="35" spans="1:23" x14ac:dyDescent="0.15">
      <c r="A35" s="36" t="s">
        <v>53</v>
      </c>
      <c r="B35" s="38">
        <v>-24728</v>
      </c>
      <c r="C35" s="39">
        <v>143.927071394</v>
      </c>
      <c r="D35" s="39">
        <v>157.065689956</v>
      </c>
      <c r="E35" s="39">
        <v>128.18622350300001</v>
      </c>
      <c r="F35" s="39">
        <v>332.84087391899999</v>
      </c>
      <c r="G35" s="39">
        <v>306.18844482700001</v>
      </c>
      <c r="H35" s="39">
        <v>238.68245710400001</v>
      </c>
      <c r="I35" s="39">
        <v>1.83924</v>
      </c>
      <c r="J35" s="39">
        <v>2.1851099999999999</v>
      </c>
      <c r="K35" s="39">
        <v>1.88045</v>
      </c>
      <c r="L35" s="40"/>
      <c r="M35" s="36" t="s">
        <v>57</v>
      </c>
      <c r="N35" s="36" t="s">
        <v>53</v>
      </c>
      <c r="O35" s="36" t="s">
        <v>53</v>
      </c>
      <c r="P35" s="36"/>
      <c r="Q35" s="32" t="s">
        <v>47</v>
      </c>
      <c r="R35" s="32" t="s">
        <v>53</v>
      </c>
      <c r="S35" s="32" t="s">
        <v>53</v>
      </c>
      <c r="T35" s="8"/>
      <c r="U35" s="8"/>
      <c r="V35" s="8"/>
      <c r="W35" s="8"/>
    </row>
    <row r="36" spans="1:23" x14ac:dyDescent="0.15">
      <c r="L36" s="9"/>
    </row>
    <row r="37" spans="1:23" x14ac:dyDescent="0.15">
      <c r="C37" s="10"/>
      <c r="D37" s="10"/>
      <c r="E37" s="10"/>
      <c r="F37" s="10"/>
      <c r="G37" s="10"/>
      <c r="H37" s="10"/>
      <c r="I37" s="10"/>
      <c r="J37" s="10"/>
      <c r="K37" s="10"/>
      <c r="L37" s="9"/>
    </row>
    <row r="38" spans="1:23" x14ac:dyDescent="0.15">
      <c r="A38" s="42" t="s">
        <v>64</v>
      </c>
    </row>
    <row r="39" spans="1:23" x14ac:dyDescent="0.15">
      <c r="A39" s="43" t="s">
        <v>65</v>
      </c>
      <c r="B39" s="43" t="s">
        <v>66</v>
      </c>
      <c r="C39" s="43" t="s">
        <v>67</v>
      </c>
      <c r="D39" s="43" t="s">
        <v>68</v>
      </c>
      <c r="E39" s="43" t="s">
        <v>69</v>
      </c>
      <c r="F39" s="32"/>
      <c r="G39" s="44" t="s">
        <v>70</v>
      </c>
      <c r="H39" s="44"/>
      <c r="I39" s="44"/>
      <c r="J39" s="44" t="s">
        <v>71</v>
      </c>
      <c r="K39" s="44"/>
      <c r="L39" s="44"/>
      <c r="M39" s="44" t="s">
        <v>72</v>
      </c>
      <c r="N39" s="44"/>
      <c r="O39" s="44"/>
    </row>
    <row r="40" spans="1:23" x14ac:dyDescent="0.15">
      <c r="A40" s="43"/>
      <c r="B40" s="43"/>
      <c r="C40" s="43"/>
      <c r="D40" s="43"/>
      <c r="E40" s="43"/>
      <c r="F40" s="37"/>
      <c r="G40" s="36" t="s">
        <v>1</v>
      </c>
      <c r="H40" s="37" t="s">
        <v>2</v>
      </c>
      <c r="I40" s="37" t="s">
        <v>3</v>
      </c>
      <c r="J40" s="37" t="s">
        <v>1</v>
      </c>
      <c r="K40" s="37" t="s">
        <v>2</v>
      </c>
      <c r="L40" s="37" t="s">
        <v>3</v>
      </c>
      <c r="M40" s="37" t="s">
        <v>1</v>
      </c>
      <c r="N40" s="37" t="s">
        <v>2</v>
      </c>
      <c r="O40" s="37" t="s">
        <v>3</v>
      </c>
      <c r="R40" s="11"/>
      <c r="S40" s="12"/>
      <c r="T40" s="12"/>
      <c r="U40" s="12"/>
    </row>
    <row r="41" spans="1:23" x14ac:dyDescent="0.15">
      <c r="A41" s="45" t="s">
        <v>10</v>
      </c>
      <c r="B41" s="45">
        <v>11534622</v>
      </c>
      <c r="C41" s="45">
        <v>11534773</v>
      </c>
      <c r="D41" s="45" t="s">
        <v>73</v>
      </c>
      <c r="E41" s="45" t="s">
        <v>73</v>
      </c>
      <c r="F41" s="46"/>
      <c r="G41" s="46">
        <v>0</v>
      </c>
      <c r="H41" s="46">
        <v>66</v>
      </c>
      <c r="I41" s="46">
        <v>61</v>
      </c>
      <c r="J41" s="46">
        <v>0</v>
      </c>
      <c r="K41" s="46">
        <v>0</v>
      </c>
      <c r="L41" s="46">
        <v>0</v>
      </c>
      <c r="M41" s="32">
        <v>457.81099999999998</v>
      </c>
      <c r="N41" s="32">
        <v>968.11</v>
      </c>
      <c r="O41" s="32">
        <v>1094.99</v>
      </c>
      <c r="R41" s="11"/>
      <c r="S41" s="12"/>
      <c r="T41" s="12"/>
      <c r="U41" s="12"/>
    </row>
    <row r="42" spans="1:23" x14ac:dyDescent="0.15">
      <c r="A42" s="47" t="s">
        <v>25</v>
      </c>
      <c r="B42" s="47">
        <v>10412942</v>
      </c>
      <c r="C42" s="47">
        <v>10413575</v>
      </c>
      <c r="D42" s="47" t="s">
        <v>74</v>
      </c>
      <c r="E42" s="47" t="s">
        <v>74</v>
      </c>
      <c r="F42" s="37"/>
      <c r="G42" s="37">
        <v>213</v>
      </c>
      <c r="H42" s="37">
        <v>330</v>
      </c>
      <c r="I42" s="37">
        <v>278</v>
      </c>
      <c r="J42" s="37">
        <v>0</v>
      </c>
      <c r="K42" s="37">
        <v>0</v>
      </c>
      <c r="L42" s="37">
        <v>0</v>
      </c>
      <c r="M42" s="32">
        <v>275.06099999999998</v>
      </c>
      <c r="N42" s="32">
        <v>223.119</v>
      </c>
      <c r="O42" s="32">
        <v>284.625</v>
      </c>
      <c r="R42" s="11"/>
      <c r="S42" s="13"/>
      <c r="T42" s="13"/>
      <c r="U42" s="13"/>
    </row>
    <row r="43" spans="1:23" x14ac:dyDescent="0.15">
      <c r="A43" s="47" t="s">
        <v>26</v>
      </c>
      <c r="B43" s="47">
        <v>39326389</v>
      </c>
      <c r="C43" s="47">
        <v>39326534</v>
      </c>
      <c r="D43" s="47" t="s">
        <v>75</v>
      </c>
      <c r="E43" s="47" t="s">
        <v>75</v>
      </c>
      <c r="F43" s="37"/>
      <c r="G43" s="37">
        <v>0</v>
      </c>
      <c r="H43" s="37">
        <v>112</v>
      </c>
      <c r="I43" s="37">
        <v>107</v>
      </c>
      <c r="J43" s="37">
        <v>0</v>
      </c>
      <c r="K43" s="37">
        <v>0</v>
      </c>
      <c r="L43" s="37">
        <v>0</v>
      </c>
      <c r="M43" s="32">
        <v>180.792</v>
      </c>
      <c r="N43" s="32">
        <v>338.37200000000001</v>
      </c>
      <c r="O43" s="32">
        <v>322.13600000000002</v>
      </c>
      <c r="R43" s="1"/>
      <c r="S43" s="1"/>
      <c r="T43" s="1"/>
      <c r="U43" s="1"/>
    </row>
    <row r="44" spans="1:23" x14ac:dyDescent="0.15">
      <c r="A44" s="47" t="s">
        <v>11</v>
      </c>
      <c r="B44" s="47">
        <v>10234839</v>
      </c>
      <c r="C44" s="47">
        <v>10235158</v>
      </c>
      <c r="D44" s="47" t="s">
        <v>75</v>
      </c>
      <c r="E44" s="47" t="s">
        <v>76</v>
      </c>
      <c r="F44" s="37"/>
      <c r="G44" s="37">
        <v>24</v>
      </c>
      <c r="H44" s="37">
        <v>0</v>
      </c>
      <c r="I44" s="37">
        <v>49</v>
      </c>
      <c r="J44" s="37">
        <v>0</v>
      </c>
      <c r="K44" s="37">
        <v>0</v>
      </c>
      <c r="L44" s="37">
        <v>0</v>
      </c>
      <c r="M44" s="32">
        <v>2.5147200000000001</v>
      </c>
      <c r="N44" s="32">
        <v>99.409400000000005</v>
      </c>
      <c r="O44" s="32">
        <v>9.6485699999999994</v>
      </c>
      <c r="U44" s="2"/>
    </row>
    <row r="45" spans="1:23" x14ac:dyDescent="0.15">
      <c r="A45" s="48" t="s">
        <v>27</v>
      </c>
      <c r="B45" s="48">
        <v>10329988</v>
      </c>
      <c r="C45" s="48">
        <v>10330246</v>
      </c>
      <c r="D45" s="48" t="s">
        <v>75</v>
      </c>
      <c r="E45" s="48" t="s">
        <v>77</v>
      </c>
      <c r="F45" s="37"/>
      <c r="G45" s="37">
        <v>336</v>
      </c>
      <c r="H45" s="37">
        <v>423</v>
      </c>
      <c r="I45" s="37">
        <v>432</v>
      </c>
      <c r="J45" s="37">
        <v>21</v>
      </c>
      <c r="K45" s="37">
        <v>51</v>
      </c>
      <c r="L45" s="37">
        <v>0</v>
      </c>
      <c r="M45" s="32">
        <v>1185.76</v>
      </c>
      <c r="N45" s="32">
        <v>1566.15</v>
      </c>
      <c r="O45" s="32">
        <v>1580.46</v>
      </c>
      <c r="U45" s="2"/>
    </row>
    <row r="46" spans="1:23" x14ac:dyDescent="0.15">
      <c r="A46" s="47" t="s">
        <v>12</v>
      </c>
      <c r="B46" s="47">
        <v>5464040</v>
      </c>
      <c r="C46" s="47">
        <v>5464282</v>
      </c>
      <c r="D46" s="47" t="s">
        <v>78</v>
      </c>
      <c r="E46" s="47" t="s">
        <v>78</v>
      </c>
      <c r="F46" s="37"/>
      <c r="G46" s="37">
        <v>24</v>
      </c>
      <c r="H46" s="37">
        <v>49</v>
      </c>
      <c r="I46" s="37">
        <v>0</v>
      </c>
      <c r="J46" s="37">
        <v>0</v>
      </c>
      <c r="K46" s="37">
        <v>0</v>
      </c>
      <c r="L46" s="37">
        <v>0</v>
      </c>
      <c r="M46" s="32">
        <v>119</v>
      </c>
      <c r="N46" s="32">
        <v>293.935</v>
      </c>
      <c r="O46" s="32">
        <v>161.84200000000001</v>
      </c>
      <c r="U46" s="2"/>
    </row>
    <row r="47" spans="1:23" x14ac:dyDescent="0.15">
      <c r="A47" s="48" t="s">
        <v>28</v>
      </c>
      <c r="B47" s="48">
        <v>11448231</v>
      </c>
      <c r="C47" s="48">
        <v>11448376</v>
      </c>
      <c r="D47" s="48" t="s">
        <v>75</v>
      </c>
      <c r="E47" s="48" t="s">
        <v>75</v>
      </c>
      <c r="F47" s="37"/>
      <c r="G47" s="37">
        <v>132</v>
      </c>
      <c r="H47" s="37">
        <v>178</v>
      </c>
      <c r="I47" s="37">
        <v>206</v>
      </c>
      <c r="J47" s="37">
        <v>0</v>
      </c>
      <c r="K47" s="37">
        <v>72</v>
      </c>
      <c r="L47" s="37">
        <v>0</v>
      </c>
      <c r="M47" s="32">
        <v>0.192935</v>
      </c>
      <c r="N47" s="32">
        <v>0.47719099999999998</v>
      </c>
      <c r="O47" s="32">
        <v>0.45999800000000002</v>
      </c>
      <c r="U47" s="2"/>
    </row>
    <row r="48" spans="1:23" x14ac:dyDescent="0.15">
      <c r="A48" s="47" t="s">
        <v>29</v>
      </c>
      <c r="B48" s="47">
        <v>11487578</v>
      </c>
      <c r="C48" s="47">
        <v>11487787</v>
      </c>
      <c r="D48" s="47" t="s">
        <v>79</v>
      </c>
      <c r="E48" s="47" t="s">
        <v>79</v>
      </c>
      <c r="F48" s="37"/>
      <c r="G48" s="37">
        <v>49</v>
      </c>
      <c r="H48" s="37">
        <v>165</v>
      </c>
      <c r="I48" s="37">
        <v>120</v>
      </c>
      <c r="J48" s="37">
        <v>0</v>
      </c>
      <c r="K48" s="37">
        <v>0</v>
      </c>
      <c r="L48" s="37">
        <v>0</v>
      </c>
      <c r="M48" s="32">
        <v>1073.92</v>
      </c>
      <c r="N48" s="32">
        <v>1494.37</v>
      </c>
      <c r="O48" s="32">
        <v>1617.51</v>
      </c>
      <c r="U48" s="2"/>
    </row>
    <row r="49" spans="1:21" x14ac:dyDescent="0.15">
      <c r="A49" s="48" t="s">
        <v>30</v>
      </c>
      <c r="B49" s="48">
        <v>12265316</v>
      </c>
      <c r="C49" s="48">
        <v>12265554</v>
      </c>
      <c r="D49" s="48" t="s">
        <v>75</v>
      </c>
      <c r="E49" s="48" t="s">
        <v>80</v>
      </c>
      <c r="F49" s="37"/>
      <c r="G49" s="37">
        <v>166</v>
      </c>
      <c r="H49" s="37">
        <v>198</v>
      </c>
      <c r="I49" s="37">
        <v>136</v>
      </c>
      <c r="J49" s="37">
        <v>49</v>
      </c>
      <c r="K49" s="37">
        <v>27</v>
      </c>
      <c r="L49" s="37">
        <v>108</v>
      </c>
      <c r="M49" s="32">
        <v>0</v>
      </c>
      <c r="N49" s="32">
        <v>0.16109299999999999</v>
      </c>
      <c r="O49" s="32">
        <v>0</v>
      </c>
      <c r="U49" s="2"/>
    </row>
    <row r="50" spans="1:21" x14ac:dyDescent="0.15">
      <c r="A50" s="47" t="s">
        <v>31</v>
      </c>
      <c r="B50" s="47">
        <v>11770580</v>
      </c>
      <c r="C50" s="47">
        <v>11770927</v>
      </c>
      <c r="D50" s="47" t="s">
        <v>81</v>
      </c>
      <c r="E50" s="47" t="s">
        <v>81</v>
      </c>
      <c r="F50" s="37"/>
      <c r="G50" s="37">
        <v>0</v>
      </c>
      <c r="H50" s="37">
        <v>34</v>
      </c>
      <c r="I50" s="37">
        <v>36</v>
      </c>
      <c r="J50" s="37">
        <v>0</v>
      </c>
      <c r="K50" s="37">
        <v>0</v>
      </c>
      <c r="L50" s="37">
        <v>0</v>
      </c>
      <c r="M50" s="32">
        <v>0.19804099999999999</v>
      </c>
      <c r="N50" s="32">
        <v>1.6936899999999999</v>
      </c>
      <c r="O50" s="32">
        <v>5.7454900000000003E-2</v>
      </c>
      <c r="U50" s="2"/>
    </row>
    <row r="51" spans="1:21" x14ac:dyDescent="0.15">
      <c r="A51" s="47" t="s">
        <v>13</v>
      </c>
      <c r="B51" s="47"/>
      <c r="C51" s="47"/>
      <c r="D51" s="47"/>
      <c r="E51" s="47"/>
      <c r="F51" s="37"/>
      <c r="G51" s="37"/>
      <c r="H51" s="37"/>
      <c r="I51" s="37"/>
      <c r="J51" s="37"/>
      <c r="K51" s="37"/>
      <c r="L51" s="37"/>
      <c r="M51" s="32">
        <v>0.69462900000000005</v>
      </c>
      <c r="N51" s="32">
        <v>15.577400000000001</v>
      </c>
      <c r="O51" s="32">
        <v>1.7637700000000001</v>
      </c>
      <c r="U51" s="2"/>
    </row>
    <row r="52" spans="1:21" x14ac:dyDescent="0.15">
      <c r="A52" s="47" t="s">
        <v>16</v>
      </c>
      <c r="B52" s="47">
        <v>28769055</v>
      </c>
      <c r="C52" s="47">
        <v>28769335</v>
      </c>
      <c r="D52" s="47" t="s">
        <v>82</v>
      </c>
      <c r="E52" s="47" t="s">
        <v>83</v>
      </c>
      <c r="F52" s="37"/>
      <c r="G52" s="37">
        <v>30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2">
        <v>9.9526299999999998E-2</v>
      </c>
      <c r="N52" s="32">
        <v>1.1647799999999999</v>
      </c>
      <c r="O52" s="32">
        <v>1.2366900000000001</v>
      </c>
      <c r="U52" s="2"/>
    </row>
    <row r="53" spans="1:21" x14ac:dyDescent="0.15">
      <c r="A53" s="48" t="s">
        <v>4</v>
      </c>
      <c r="B53" s="48">
        <v>15852334</v>
      </c>
      <c r="C53" s="48">
        <v>15852489</v>
      </c>
      <c r="D53" s="48" t="s">
        <v>84</v>
      </c>
      <c r="E53" s="48" t="s">
        <v>85</v>
      </c>
      <c r="F53" s="37"/>
      <c r="G53" s="37">
        <v>0</v>
      </c>
      <c r="H53" s="37">
        <v>0</v>
      </c>
      <c r="I53" s="37">
        <v>0</v>
      </c>
      <c r="J53" s="37">
        <v>0</v>
      </c>
      <c r="K53" s="37">
        <v>18</v>
      </c>
      <c r="L53" s="37">
        <v>0</v>
      </c>
      <c r="M53" s="32">
        <v>0.79450600000000005</v>
      </c>
      <c r="N53" s="32">
        <v>10.6249</v>
      </c>
      <c r="O53" s="32">
        <v>10.4939</v>
      </c>
      <c r="U53" s="2"/>
    </row>
    <row r="54" spans="1:21" x14ac:dyDescent="0.15">
      <c r="A54" s="47" t="s">
        <v>5</v>
      </c>
      <c r="B54" s="47">
        <v>23184711</v>
      </c>
      <c r="C54" s="47">
        <v>23184867</v>
      </c>
      <c r="D54" s="47" t="s">
        <v>75</v>
      </c>
      <c r="E54" s="47" t="s">
        <v>75</v>
      </c>
      <c r="F54" s="37"/>
      <c r="G54" s="32">
        <v>229</v>
      </c>
      <c r="H54" s="32">
        <v>384</v>
      </c>
      <c r="I54" s="32">
        <v>361</v>
      </c>
      <c r="J54" s="32">
        <v>0</v>
      </c>
      <c r="K54" s="32">
        <v>0</v>
      </c>
      <c r="L54" s="32">
        <v>0</v>
      </c>
      <c r="M54" s="32">
        <v>83.817300000000003</v>
      </c>
      <c r="N54" s="32">
        <v>364.17399999999998</v>
      </c>
      <c r="O54" s="32">
        <v>298.798</v>
      </c>
      <c r="U54" s="2"/>
    </row>
    <row r="55" spans="1:21" x14ac:dyDescent="0.15">
      <c r="A55" s="47" t="s">
        <v>6</v>
      </c>
      <c r="B55" s="47">
        <v>3117741</v>
      </c>
      <c r="C55" s="47">
        <v>3118105</v>
      </c>
      <c r="D55" s="47" t="s">
        <v>75</v>
      </c>
      <c r="E55" s="47" t="s">
        <v>75</v>
      </c>
      <c r="F55" s="37"/>
      <c r="G55" s="37">
        <v>99</v>
      </c>
      <c r="H55" s="37">
        <v>156</v>
      </c>
      <c r="I55" s="37">
        <v>164</v>
      </c>
      <c r="J55" s="37">
        <v>0</v>
      </c>
      <c r="K55" s="37">
        <v>0</v>
      </c>
      <c r="L55" s="37">
        <v>0</v>
      </c>
      <c r="M55" s="32">
        <v>105.604</v>
      </c>
      <c r="N55" s="32">
        <v>368.64699999999999</v>
      </c>
      <c r="O55" s="32">
        <v>318.31700000000001</v>
      </c>
      <c r="U55" s="2"/>
    </row>
    <row r="56" spans="1:21" x14ac:dyDescent="0.15">
      <c r="A56" s="47" t="s">
        <v>7</v>
      </c>
      <c r="B56" s="47">
        <v>41396282</v>
      </c>
      <c r="C56" s="47">
        <v>41396652</v>
      </c>
      <c r="D56" s="47" t="s">
        <v>86</v>
      </c>
      <c r="E56" s="47" t="s">
        <v>86</v>
      </c>
      <c r="F56" s="37"/>
      <c r="G56" s="37">
        <v>263</v>
      </c>
      <c r="H56" s="37">
        <v>318</v>
      </c>
      <c r="I56" s="37">
        <v>324</v>
      </c>
      <c r="J56" s="37">
        <v>0</v>
      </c>
      <c r="K56" s="37">
        <v>0</v>
      </c>
      <c r="L56" s="37">
        <v>0</v>
      </c>
      <c r="M56" s="32">
        <v>92.401600000000002</v>
      </c>
      <c r="N56" s="32">
        <v>393.45299999999997</v>
      </c>
      <c r="O56" s="32">
        <v>329.11200000000002</v>
      </c>
      <c r="U56" s="2"/>
    </row>
    <row r="57" spans="1:21" x14ac:dyDescent="0.15">
      <c r="A57" s="48" t="s">
        <v>17</v>
      </c>
      <c r="B57" s="48">
        <v>108030</v>
      </c>
      <c r="C57" s="48">
        <v>108222</v>
      </c>
      <c r="D57" s="48" t="s">
        <v>87</v>
      </c>
      <c r="E57" s="48" t="s">
        <v>88</v>
      </c>
      <c r="F57" s="37"/>
      <c r="G57" s="37">
        <v>0</v>
      </c>
      <c r="H57" s="37">
        <v>0</v>
      </c>
      <c r="I57" s="37">
        <v>0</v>
      </c>
      <c r="J57" s="37">
        <v>106</v>
      </c>
      <c r="K57" s="37">
        <v>0</v>
      </c>
      <c r="L57" s="37">
        <v>0</v>
      </c>
      <c r="M57" s="32">
        <v>1.85348</v>
      </c>
      <c r="N57" s="32">
        <v>2.8078400000000001</v>
      </c>
      <c r="O57" s="32">
        <v>1.85015</v>
      </c>
      <c r="U57" s="2"/>
    </row>
    <row r="58" spans="1:21" x14ac:dyDescent="0.15">
      <c r="A58" s="47" t="s">
        <v>23</v>
      </c>
      <c r="B58" s="47">
        <v>22337703</v>
      </c>
      <c r="C58" s="47">
        <v>22338078</v>
      </c>
      <c r="D58" s="47" t="s">
        <v>89</v>
      </c>
      <c r="E58" s="47" t="s">
        <v>89</v>
      </c>
      <c r="F58" s="37"/>
      <c r="G58" s="37">
        <v>237</v>
      </c>
      <c r="H58" s="37">
        <v>120</v>
      </c>
      <c r="I58" s="37">
        <v>68</v>
      </c>
      <c r="J58" s="37">
        <v>0</v>
      </c>
      <c r="K58" s="37">
        <v>0</v>
      </c>
      <c r="L58" s="37">
        <v>0</v>
      </c>
      <c r="M58" s="32">
        <v>25.078700000000001</v>
      </c>
      <c r="N58" s="32">
        <v>13.3652</v>
      </c>
      <c r="O58" s="32">
        <v>13.6968</v>
      </c>
      <c r="U58" s="2"/>
    </row>
    <row r="59" spans="1:21" x14ac:dyDescent="0.15">
      <c r="A59" s="47" t="s">
        <v>24</v>
      </c>
      <c r="B59" s="47">
        <v>32754993</v>
      </c>
      <c r="C59" s="47">
        <v>32755497</v>
      </c>
      <c r="D59" s="47" t="s">
        <v>75</v>
      </c>
      <c r="E59" s="47" t="s">
        <v>75</v>
      </c>
      <c r="F59" s="37"/>
      <c r="G59" s="37">
        <v>221</v>
      </c>
      <c r="H59" s="37">
        <v>164</v>
      </c>
      <c r="I59" s="37">
        <v>221</v>
      </c>
      <c r="J59" s="37">
        <v>0</v>
      </c>
      <c r="K59" s="37">
        <v>0</v>
      </c>
      <c r="L59" s="37">
        <v>0</v>
      </c>
      <c r="M59" s="32">
        <v>54.760199999999998</v>
      </c>
      <c r="N59" s="32">
        <v>36.2438</v>
      </c>
      <c r="O59" s="32">
        <v>41.819200000000002</v>
      </c>
      <c r="R59" s="1"/>
      <c r="S59" s="2"/>
      <c r="T59" s="2"/>
      <c r="U59" s="2"/>
    </row>
    <row r="60" spans="1:21" x14ac:dyDescent="0.15">
      <c r="A60" s="48" t="s">
        <v>8</v>
      </c>
      <c r="B60" s="48">
        <v>16981415</v>
      </c>
      <c r="C60" s="48">
        <v>16981560</v>
      </c>
      <c r="D60" s="48" t="s">
        <v>90</v>
      </c>
      <c r="E60" s="48" t="s">
        <v>91</v>
      </c>
      <c r="F60" s="37"/>
      <c r="G60" s="37">
        <v>94</v>
      </c>
      <c r="H60" s="37">
        <v>0</v>
      </c>
      <c r="I60" s="37">
        <v>40</v>
      </c>
      <c r="J60" s="37">
        <v>37</v>
      </c>
      <c r="K60" s="37">
        <v>0</v>
      </c>
      <c r="L60" s="37">
        <v>0</v>
      </c>
      <c r="M60" s="32">
        <v>729.17499999999995</v>
      </c>
      <c r="N60" s="32">
        <v>548.98800000000006</v>
      </c>
      <c r="O60" s="32">
        <v>641.14</v>
      </c>
      <c r="U60" s="14"/>
    </row>
    <row r="61" spans="1:21" x14ac:dyDescent="0.15">
      <c r="A61" s="48" t="s">
        <v>40</v>
      </c>
      <c r="B61" s="48">
        <v>47576539</v>
      </c>
      <c r="C61" s="48">
        <v>47576696</v>
      </c>
      <c r="D61" s="48" t="s">
        <v>92</v>
      </c>
      <c r="E61" s="48" t="s">
        <v>92</v>
      </c>
      <c r="F61" s="37"/>
      <c r="G61" s="37">
        <v>232</v>
      </c>
      <c r="H61" s="37">
        <v>233</v>
      </c>
      <c r="I61" s="37">
        <v>330</v>
      </c>
      <c r="J61" s="37">
        <v>1927</v>
      </c>
      <c r="K61" s="37">
        <v>1155</v>
      </c>
      <c r="L61" s="37">
        <v>1996</v>
      </c>
      <c r="M61" s="32">
        <v>0</v>
      </c>
      <c r="N61" s="32">
        <v>0</v>
      </c>
      <c r="O61" s="32">
        <v>0</v>
      </c>
      <c r="U61" s="3"/>
    </row>
    <row r="62" spans="1:21" x14ac:dyDescent="0.15">
      <c r="A62" s="48" t="s">
        <v>41</v>
      </c>
      <c r="B62" s="48">
        <v>42064236</v>
      </c>
      <c r="C62" s="48">
        <v>42064733</v>
      </c>
      <c r="D62" s="48" t="s">
        <v>75</v>
      </c>
      <c r="E62" s="48" t="s">
        <v>93</v>
      </c>
      <c r="F62" s="37"/>
      <c r="G62" s="32">
        <v>54</v>
      </c>
      <c r="H62" s="32">
        <v>57</v>
      </c>
      <c r="I62" s="32">
        <v>129</v>
      </c>
      <c r="J62" s="32">
        <v>29</v>
      </c>
      <c r="K62" s="32">
        <v>51</v>
      </c>
      <c r="L62" s="32">
        <v>0</v>
      </c>
      <c r="M62" s="32">
        <v>0</v>
      </c>
      <c r="N62" s="32">
        <v>0</v>
      </c>
      <c r="O62" s="32">
        <v>5.2930699999999997E-2</v>
      </c>
      <c r="U62" s="2"/>
    </row>
    <row r="63" spans="1:21" x14ac:dyDescent="0.15">
      <c r="U63" s="2"/>
    </row>
    <row r="64" spans="1:21" x14ac:dyDescent="0.15">
      <c r="A64" s="4"/>
      <c r="B64" s="4"/>
      <c r="C64" s="4"/>
      <c r="D64" s="4"/>
      <c r="U64" s="2"/>
    </row>
    <row r="65" spans="1:4" x14ac:dyDescent="0.15">
      <c r="A65" s="15"/>
      <c r="B65" s="16"/>
      <c r="C65" s="16"/>
      <c r="D65" s="15"/>
    </row>
    <row r="66" spans="1:4" x14ac:dyDescent="0.15">
      <c r="A66" s="15"/>
      <c r="B66" s="17"/>
      <c r="C66" s="17"/>
      <c r="D66" s="15"/>
    </row>
    <row r="67" spans="1:4" x14ac:dyDescent="0.15">
      <c r="A67" s="15"/>
      <c r="B67" s="16"/>
      <c r="C67" s="16"/>
      <c r="D67" s="15"/>
    </row>
    <row r="68" spans="1:4" x14ac:dyDescent="0.15">
      <c r="A68" s="15"/>
      <c r="B68" s="17"/>
      <c r="C68" s="17"/>
      <c r="D68" s="15"/>
    </row>
    <row r="69" spans="1:4" x14ac:dyDescent="0.15">
      <c r="A69" s="15"/>
      <c r="B69" s="16"/>
      <c r="C69" s="16"/>
      <c r="D69" s="15"/>
    </row>
    <row r="70" spans="1:4" x14ac:dyDescent="0.15">
      <c r="A70" s="18"/>
      <c r="B70" s="18"/>
      <c r="C70" s="18"/>
      <c r="D70" s="18"/>
    </row>
    <row r="71" spans="1:4" x14ac:dyDescent="0.15">
      <c r="A71" s="15"/>
      <c r="B71" s="16"/>
      <c r="C71" s="16"/>
      <c r="D71" s="15"/>
    </row>
    <row r="72" spans="1:4" x14ac:dyDescent="0.15">
      <c r="A72" s="15"/>
      <c r="B72" s="17"/>
      <c r="C72" s="17"/>
      <c r="D72" s="15"/>
    </row>
    <row r="73" spans="1:4" x14ac:dyDescent="0.15">
      <c r="A73" s="19"/>
      <c r="B73" s="19"/>
      <c r="C73" s="19"/>
      <c r="D73" s="19"/>
    </row>
    <row r="74" spans="1:4" x14ac:dyDescent="0.15">
      <c r="A74" s="15"/>
      <c r="B74" s="16"/>
      <c r="C74" s="16"/>
      <c r="D74" s="15"/>
    </row>
    <row r="75" spans="1:4" x14ac:dyDescent="0.15">
      <c r="A75" s="15"/>
      <c r="B75" s="16"/>
      <c r="C75" s="16"/>
      <c r="D75" s="15"/>
    </row>
    <row r="76" spans="1:4" x14ac:dyDescent="0.15">
      <c r="A76" s="15"/>
      <c r="B76" s="16"/>
      <c r="C76" s="16"/>
      <c r="D76" s="15"/>
    </row>
    <row r="77" spans="1:4" x14ac:dyDescent="0.15">
      <c r="A77" s="15"/>
      <c r="B77" s="17"/>
      <c r="C77" s="17"/>
      <c r="D77" s="15"/>
    </row>
    <row r="78" spans="1:4" x14ac:dyDescent="0.15">
      <c r="A78" s="15"/>
      <c r="B78" s="17"/>
      <c r="C78" s="17"/>
      <c r="D78" s="15"/>
    </row>
    <row r="79" spans="1:4" x14ac:dyDescent="0.15">
      <c r="A79" s="15"/>
      <c r="B79" s="16"/>
      <c r="C79" s="16"/>
      <c r="D79" s="15"/>
    </row>
    <row r="80" spans="1:4" x14ac:dyDescent="0.15">
      <c r="A80" s="15"/>
      <c r="B80" s="17"/>
      <c r="C80" s="17"/>
      <c r="D80" s="15"/>
    </row>
    <row r="81" spans="1:4" x14ac:dyDescent="0.15">
      <c r="A81" s="15"/>
      <c r="B81" s="16"/>
      <c r="C81" s="16"/>
      <c r="D81" s="15"/>
    </row>
    <row r="82" spans="1:4" x14ac:dyDescent="0.15">
      <c r="A82" s="15"/>
      <c r="B82" s="16"/>
      <c r="C82" s="16"/>
      <c r="D82" s="15"/>
    </row>
    <row r="83" spans="1:4" x14ac:dyDescent="0.15">
      <c r="A83" s="15"/>
      <c r="B83" s="16"/>
      <c r="C83" s="16"/>
      <c r="D83" s="15"/>
    </row>
    <row r="84" spans="1:4" x14ac:dyDescent="0.15">
      <c r="A84" s="18"/>
      <c r="B84" s="18"/>
      <c r="C84" s="18"/>
      <c r="D84" s="18"/>
    </row>
    <row r="85" spans="1:4" x14ac:dyDescent="0.15">
      <c r="A85" s="20"/>
      <c r="B85" s="20"/>
      <c r="C85" s="20"/>
      <c r="D85" s="20"/>
    </row>
    <row r="86" spans="1:4" x14ac:dyDescent="0.15">
      <c r="A86" s="20"/>
      <c r="B86" s="20"/>
      <c r="C86" s="20"/>
      <c r="D86" s="20"/>
    </row>
    <row r="87" spans="1:4" x14ac:dyDescent="0.15">
      <c r="A87" s="20"/>
      <c r="B87" s="20"/>
      <c r="C87" s="20"/>
      <c r="D87" s="20"/>
    </row>
    <row r="88" spans="1:4" x14ac:dyDescent="0.15">
      <c r="A88" s="19"/>
      <c r="B88" s="19"/>
      <c r="C88" s="19"/>
      <c r="D88" s="19"/>
    </row>
    <row r="89" spans="1:4" x14ac:dyDescent="0.15">
      <c r="A89" s="19"/>
      <c r="B89" s="19"/>
      <c r="C89" s="19"/>
      <c r="D89" s="19"/>
    </row>
    <row r="90" spans="1:4" x14ac:dyDescent="0.15">
      <c r="A90" s="15"/>
      <c r="B90" s="16"/>
      <c r="C90" s="16"/>
      <c r="D90" s="15"/>
    </row>
    <row r="91" spans="1:4" x14ac:dyDescent="0.15">
      <c r="A91" s="15"/>
      <c r="B91" s="16"/>
      <c r="C91" s="16"/>
      <c r="D91" s="15"/>
    </row>
    <row r="92" spans="1:4" x14ac:dyDescent="0.15">
      <c r="A92" s="15"/>
      <c r="B92" s="16"/>
      <c r="C92" s="16"/>
      <c r="D92" s="15"/>
    </row>
    <row r="93" spans="1:4" x14ac:dyDescent="0.15">
      <c r="A93" s="15"/>
      <c r="B93" s="16"/>
      <c r="C93" s="16"/>
      <c r="D93" s="15"/>
    </row>
    <row r="94" spans="1:4" x14ac:dyDescent="0.15">
      <c r="A94" s="18"/>
      <c r="B94" s="18"/>
      <c r="C94" s="18"/>
      <c r="D94" s="18"/>
    </row>
    <row r="95" spans="1:4" x14ac:dyDescent="0.15">
      <c r="A95" s="15"/>
      <c r="B95" s="16"/>
      <c r="C95" s="16"/>
      <c r="D95" s="15"/>
    </row>
    <row r="96" spans="1:4" x14ac:dyDescent="0.15">
      <c r="A96" s="15"/>
      <c r="B96" s="16"/>
      <c r="C96" s="16"/>
      <c r="D96" s="15"/>
    </row>
    <row r="97" spans="1:4" x14ac:dyDescent="0.15">
      <c r="A97" s="15"/>
      <c r="B97" s="17"/>
      <c r="C97" s="17"/>
      <c r="D97" s="15"/>
    </row>
    <row r="98" spans="1:4" x14ac:dyDescent="0.15">
      <c r="A98" s="15"/>
      <c r="B98" s="17"/>
      <c r="C98" s="17"/>
      <c r="D98" s="15"/>
    </row>
    <row r="99" spans="1:4" x14ac:dyDescent="0.15">
      <c r="A99" s="21"/>
      <c r="B99" s="22"/>
      <c r="C99" s="22"/>
      <c r="D99" s="21"/>
    </row>
    <row r="100" spans="1:4" x14ac:dyDescent="0.15">
      <c r="A100" s="21"/>
      <c r="B100" s="22"/>
      <c r="C100" s="22"/>
      <c r="D100" s="21"/>
    </row>
    <row r="101" spans="1:4" x14ac:dyDescent="0.15">
      <c r="A101" s="21"/>
      <c r="B101" s="23"/>
      <c r="C101" s="23"/>
      <c r="D101" s="21"/>
    </row>
    <row r="102" spans="1:4" x14ac:dyDescent="0.15">
      <c r="A102" s="15"/>
      <c r="B102" s="16"/>
      <c r="C102" s="16"/>
      <c r="D102" s="15"/>
    </row>
    <row r="103" spans="1:4" x14ac:dyDescent="0.15">
      <c r="A103" s="21"/>
      <c r="B103" s="22"/>
      <c r="C103" s="22"/>
      <c r="D103" s="21"/>
    </row>
    <row r="104" spans="1:4" x14ac:dyDescent="0.15">
      <c r="A104" s="15"/>
      <c r="B104" s="16"/>
      <c r="C104" s="16"/>
      <c r="D104" s="15"/>
    </row>
    <row r="105" spans="1:4" x14ac:dyDescent="0.15">
      <c r="A105" s="21"/>
      <c r="B105" s="22"/>
      <c r="C105" s="22"/>
      <c r="D105" s="21"/>
    </row>
    <row r="106" spans="1:4" x14ac:dyDescent="0.15">
      <c r="A106" s="21"/>
      <c r="B106" s="22"/>
      <c r="C106" s="22"/>
      <c r="D106" s="21"/>
    </row>
    <row r="107" spans="1:4" x14ac:dyDescent="0.15">
      <c r="A107" s="21"/>
      <c r="B107" s="22"/>
      <c r="C107" s="22"/>
      <c r="D107" s="15"/>
    </row>
    <row r="108" spans="1:4" x14ac:dyDescent="0.15">
      <c r="A108" s="15"/>
      <c r="B108" s="17"/>
      <c r="C108" s="17"/>
      <c r="D108" s="15"/>
    </row>
    <row r="109" spans="1:4" x14ac:dyDescent="0.15">
      <c r="A109" s="24"/>
      <c r="B109" s="24"/>
      <c r="C109" s="24"/>
      <c r="D109" s="24"/>
    </row>
    <row r="110" spans="1:4" x14ac:dyDescent="0.15">
      <c r="A110" s="19"/>
      <c r="B110" s="19"/>
      <c r="C110" s="19"/>
      <c r="D110" s="19"/>
    </row>
    <row r="111" spans="1:4" x14ac:dyDescent="0.15">
      <c r="A111" s="25"/>
      <c r="B111" s="26"/>
      <c r="C111" s="26"/>
      <c r="D111" s="25"/>
    </row>
    <row r="112" spans="1:4" x14ac:dyDescent="0.15">
      <c r="A112" s="15"/>
      <c r="B112" s="16"/>
      <c r="C112" s="16"/>
      <c r="D112" s="15"/>
    </row>
    <row r="113" spans="1:4" x14ac:dyDescent="0.15">
      <c r="A113" s="27"/>
      <c r="B113" s="27"/>
      <c r="C113" s="27"/>
      <c r="D113" s="28"/>
    </row>
    <row r="114" spans="1:4" x14ac:dyDescent="0.15">
      <c r="A114" s="15"/>
      <c r="B114" s="17"/>
      <c r="C114" s="17"/>
      <c r="D114" s="15"/>
    </row>
    <row r="115" spans="1:4" x14ac:dyDescent="0.15">
      <c r="A115" s="15"/>
      <c r="B115" s="16"/>
      <c r="C115" s="16"/>
      <c r="D115" s="15"/>
    </row>
    <row r="116" spans="1:4" x14ac:dyDescent="0.15">
      <c r="A116" s="21"/>
      <c r="B116" s="22"/>
      <c r="C116" s="22"/>
      <c r="D116" s="21"/>
    </row>
    <row r="117" spans="1:4" x14ac:dyDescent="0.15">
      <c r="A117" s="15"/>
      <c r="B117" s="16"/>
      <c r="C117" s="16"/>
      <c r="D117" s="15"/>
    </row>
    <row r="118" spans="1:4" x14ac:dyDescent="0.15">
      <c r="A118" s="15"/>
      <c r="B118" s="17"/>
      <c r="C118" s="17"/>
      <c r="D118" s="15"/>
    </row>
    <row r="119" spans="1:4" x14ac:dyDescent="0.15">
      <c r="A119" s="15"/>
      <c r="B119" s="17"/>
      <c r="C119" s="17"/>
      <c r="D119" s="15"/>
    </row>
    <row r="120" spans="1:4" x14ac:dyDescent="0.15">
      <c r="A120" s="15"/>
      <c r="B120" s="17"/>
      <c r="C120" s="17"/>
      <c r="D120" s="15"/>
    </row>
    <row r="121" spans="1:4" x14ac:dyDescent="0.15">
      <c r="A121" s="15"/>
      <c r="B121" s="16"/>
      <c r="C121" s="16"/>
      <c r="D121" s="15"/>
    </row>
    <row r="122" spans="1:4" x14ac:dyDescent="0.15">
      <c r="A122" s="15"/>
      <c r="B122" s="17"/>
      <c r="C122" s="17"/>
      <c r="D122" s="15"/>
    </row>
    <row r="123" spans="1:4" x14ac:dyDescent="0.15">
      <c r="A123" s="15"/>
      <c r="B123" s="17"/>
      <c r="C123" s="17"/>
      <c r="D123" s="15"/>
    </row>
    <row r="124" spans="1:4" x14ac:dyDescent="0.15">
      <c r="A124" s="15"/>
      <c r="B124" s="16"/>
      <c r="C124" s="16"/>
      <c r="D124" s="15"/>
    </row>
    <row r="125" spans="1:4" x14ac:dyDescent="0.15">
      <c r="A125" s="15"/>
      <c r="B125" s="16"/>
      <c r="C125" s="16"/>
      <c r="D125" s="15"/>
    </row>
    <row r="126" spans="1:4" x14ac:dyDescent="0.15">
      <c r="A126" s="29"/>
      <c r="B126" s="29"/>
      <c r="C126" s="29"/>
      <c r="D126" s="29"/>
    </row>
    <row r="127" spans="1:4" x14ac:dyDescent="0.15">
      <c r="A127" s="25"/>
      <c r="B127" s="26"/>
      <c r="C127" s="26"/>
      <c r="D127" s="25"/>
    </row>
    <row r="128" spans="1:4" x14ac:dyDescent="0.15">
      <c r="A128" s="15"/>
      <c r="B128" s="17"/>
      <c r="C128" s="17"/>
      <c r="D128" s="15"/>
    </row>
    <row r="129" spans="1:4" x14ac:dyDescent="0.15">
      <c r="A129" s="15"/>
      <c r="B129" s="16"/>
      <c r="C129" s="16"/>
      <c r="D129" s="15"/>
    </row>
    <row r="130" spans="1:4" x14ac:dyDescent="0.15">
      <c r="A130" s="20"/>
      <c r="B130" s="20"/>
      <c r="C130" s="20"/>
      <c r="D130" s="20"/>
    </row>
    <row r="131" spans="1:4" x14ac:dyDescent="0.15">
      <c r="A131" s="15"/>
      <c r="B131" s="16"/>
      <c r="C131" s="16"/>
      <c r="D131" s="15"/>
    </row>
    <row r="132" spans="1:4" x14ac:dyDescent="0.15">
      <c r="A132" s="15"/>
      <c r="B132" s="16"/>
      <c r="C132" s="16"/>
      <c r="D132" s="15"/>
    </row>
    <row r="133" spans="1:4" x14ac:dyDescent="0.15">
      <c r="A133" s="30"/>
      <c r="B133" s="30"/>
      <c r="C133" s="30"/>
      <c r="D133" s="30"/>
    </row>
    <row r="134" spans="1:4" x14ac:dyDescent="0.15">
      <c r="A134" s="15"/>
      <c r="B134" s="17"/>
      <c r="C134" s="17"/>
      <c r="D134" s="15"/>
    </row>
    <row r="135" spans="1:4" x14ac:dyDescent="0.15">
      <c r="A135" s="30"/>
      <c r="B135" s="30"/>
      <c r="C135" s="30"/>
      <c r="D135" s="30"/>
    </row>
    <row r="136" spans="1:4" x14ac:dyDescent="0.15">
      <c r="A136" s="15"/>
      <c r="B136" s="17"/>
      <c r="C136" s="17"/>
      <c r="D136" s="15"/>
    </row>
    <row r="137" spans="1:4" x14ac:dyDescent="0.15">
      <c r="A137" s="21"/>
      <c r="B137" s="16"/>
      <c r="C137" s="16"/>
      <c r="D137" s="15"/>
    </row>
    <row r="138" spans="1:4" x14ac:dyDescent="0.15">
      <c r="A138" s="20"/>
      <c r="B138" s="20"/>
      <c r="C138" s="20"/>
      <c r="D138" s="20"/>
    </row>
    <row r="139" spans="1:4" x14ac:dyDescent="0.15">
      <c r="A139" s="15"/>
      <c r="B139" s="17"/>
      <c r="C139" s="17"/>
      <c r="D139" s="15"/>
    </row>
    <row r="140" spans="1:4" x14ac:dyDescent="0.15">
      <c r="A140" s="21"/>
      <c r="B140" s="22"/>
      <c r="C140" s="22"/>
      <c r="D140" s="21"/>
    </row>
    <row r="141" spans="1:4" x14ac:dyDescent="0.15">
      <c r="A141" s="15"/>
      <c r="B141" s="16"/>
      <c r="C141" s="16"/>
      <c r="D141" s="15"/>
    </row>
    <row r="142" spans="1:4" x14ac:dyDescent="0.15">
      <c r="A142" s="15"/>
      <c r="B142" s="16"/>
      <c r="C142" s="16"/>
      <c r="D142" s="15"/>
    </row>
    <row r="143" spans="1:4" x14ac:dyDescent="0.15">
      <c r="A143" s="21"/>
      <c r="B143" s="22"/>
      <c r="C143" s="22"/>
      <c r="D143" s="21"/>
    </row>
    <row r="144" spans="1:4" x14ac:dyDescent="0.15">
      <c r="A144" s="20"/>
      <c r="B144" s="20"/>
      <c r="C144" s="20"/>
      <c r="D144" s="20"/>
    </row>
    <row r="145" spans="1:4" x14ac:dyDescent="0.15">
      <c r="A145" s="15"/>
      <c r="B145" s="16"/>
      <c r="C145" s="16"/>
      <c r="D145" s="15"/>
    </row>
    <row r="146" spans="1:4" x14ac:dyDescent="0.15">
      <c r="A146" s="15"/>
      <c r="B146" s="17"/>
      <c r="C146" s="17"/>
      <c r="D146" s="15"/>
    </row>
  </sheetData>
  <mergeCells count="17">
    <mergeCell ref="S40:U41"/>
    <mergeCell ref="A39:A40"/>
    <mergeCell ref="B4:B5"/>
    <mergeCell ref="B39:B40"/>
    <mergeCell ref="C39:C40"/>
    <mergeCell ref="R40:R42"/>
    <mergeCell ref="G39:I39"/>
    <mergeCell ref="J39:L39"/>
    <mergeCell ref="M39:O39"/>
    <mergeCell ref="D39:D40"/>
    <mergeCell ref="E39:E40"/>
    <mergeCell ref="A1:S1"/>
    <mergeCell ref="C4:H4"/>
    <mergeCell ref="I4:K4"/>
    <mergeCell ref="M4:O4"/>
    <mergeCell ref="Q4:S4"/>
    <mergeCell ref="A4:A5"/>
  </mergeCells>
  <phoneticPr fontId="6" type="noConversion"/>
  <conditionalFormatting sqref="Q44">
    <cfRule type="duplicateValues" dxfId="16" priority="8"/>
  </conditionalFormatting>
  <conditionalFormatting sqref="Q45">
    <cfRule type="duplicateValues" dxfId="15" priority="7"/>
  </conditionalFormatting>
  <conditionalFormatting sqref="Q46">
    <cfRule type="duplicateValues" dxfId="14" priority="25"/>
  </conditionalFormatting>
  <conditionalFormatting sqref="M49">
    <cfRule type="duplicateValues" dxfId="13" priority="4"/>
  </conditionalFormatting>
  <conditionalFormatting sqref="M50">
    <cfRule type="duplicateValues" dxfId="12" priority="3"/>
  </conditionalFormatting>
  <conditionalFormatting sqref="M52">
    <cfRule type="duplicateValues" dxfId="11" priority="1"/>
  </conditionalFormatting>
  <conditionalFormatting sqref="R53">
    <cfRule type="duplicateValues" dxfId="10" priority="18"/>
  </conditionalFormatting>
  <conditionalFormatting sqref="R54">
    <cfRule type="duplicateValues" dxfId="9" priority="17"/>
  </conditionalFormatting>
  <conditionalFormatting sqref="R61">
    <cfRule type="duplicateValues" dxfId="8" priority="16"/>
  </conditionalFormatting>
  <conditionalFormatting sqref="A86">
    <cfRule type="duplicateValues" dxfId="7" priority="10"/>
  </conditionalFormatting>
  <conditionalFormatting sqref="A105">
    <cfRule type="duplicateValues" dxfId="6" priority="14"/>
  </conditionalFormatting>
  <conditionalFormatting sqref="A106">
    <cfRule type="duplicateValues" dxfId="5" priority="13"/>
  </conditionalFormatting>
  <conditionalFormatting sqref="A113">
    <cfRule type="duplicateValues" dxfId="4" priority="12"/>
  </conditionalFormatting>
  <conditionalFormatting sqref="A119">
    <cfRule type="duplicateValues" dxfId="3" priority="11"/>
  </conditionalFormatting>
  <conditionalFormatting sqref="M58 R59:R60 R55:R56 R47:R52 R43">
    <cfRule type="duplicateValues" dxfId="2" priority="20"/>
  </conditionalFormatting>
  <conditionalFormatting sqref="M51 M43:M48">
    <cfRule type="duplicateValues" dxfId="1" priority="5"/>
  </conditionalFormatting>
  <conditionalFormatting sqref="A120:A146 A114:A118 A107:A112 A65:A85 A87:A104">
    <cfRule type="duplicateValues" dxfId="0" priority="15"/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WXL</cp:lastModifiedBy>
  <dcterms:created xsi:type="dcterms:W3CDTF">2019-08-17T08:38:00Z</dcterms:created>
  <dcterms:modified xsi:type="dcterms:W3CDTF">2021-04-05T05:28:33Z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